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Neuheiten 2026\Nachauflagen und gealterte Artikel\"/>
    </mc:Choice>
  </mc:AlternateContent>
  <xr:revisionPtr revIDLastSave="0" documentId="13_ncr:1_{A4D4BD42-283B-42CD-8949-B99BFF03901A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<sst xmlns="http://schemas.openxmlformats.org/spreadsheetml/2006/main" count="934" uniqueCount="158">
  <si>
    <t>CSD</t>
  </si>
  <si>
    <t>CD</t>
  </si>
  <si>
    <t>MAV</t>
  </si>
  <si>
    <t>DB</t>
  </si>
  <si>
    <t>DRG</t>
  </si>
  <si>
    <t>DR</t>
  </si>
  <si>
    <t>ZSR</t>
  </si>
  <si>
    <t>DBAG</t>
  </si>
  <si>
    <t>EAN</t>
  </si>
  <si>
    <t>Nachauflage 2026</t>
  </si>
  <si>
    <t>1:120</t>
  </si>
  <si>
    <t>TT</t>
  </si>
  <si>
    <t>Art.-Nr.</t>
  </si>
  <si>
    <t>Bezeichnung lang</t>
  </si>
  <si>
    <t xml:space="preserve">Bezeichnung Engl. Kurz </t>
  </si>
  <si>
    <t xml:space="preserve">Bezeichnung Engl. Lang </t>
  </si>
  <si>
    <t>Kennz. Sortiment</t>
  </si>
  <si>
    <t>VPE</t>
  </si>
  <si>
    <t>NP Euro</t>
  </si>
  <si>
    <t>UVP Euro</t>
  </si>
  <si>
    <t>Länge cm</t>
  </si>
  <si>
    <t>Breite cm</t>
  </si>
  <si>
    <t>Höhe cm</t>
  </si>
  <si>
    <t>Gewicht VE gesamt Gramm</t>
  </si>
  <si>
    <t>Gewicht Artikel einzeln Gramm</t>
  </si>
  <si>
    <t>Gewicht Verpackung Gramm</t>
  </si>
  <si>
    <t>Gewicht VE ohne Verpackung Gramm</t>
  </si>
  <si>
    <t>reguläre Lieferzeit Werktage</t>
  </si>
  <si>
    <t>Maßstab</t>
  </si>
  <si>
    <t>Spurweite</t>
  </si>
  <si>
    <t>Gattung/Sortierung</t>
  </si>
  <si>
    <t>Epoche</t>
  </si>
  <si>
    <t>Stromsystem</t>
  </si>
  <si>
    <t>LüP mm</t>
  </si>
  <si>
    <t>Schnittstelle</t>
  </si>
  <si>
    <t>Bahn-verwaltung</t>
  </si>
  <si>
    <t>Land</t>
  </si>
  <si>
    <t>Mit Decoder ausgerüstet</t>
  </si>
  <si>
    <t>Kupplungs-aufnahme</t>
  </si>
  <si>
    <t>Funktion Licht</t>
  </si>
  <si>
    <t>Grundpreisangabe</t>
  </si>
  <si>
    <t xml:space="preserve">WEEE – Pflicht </t>
  </si>
  <si>
    <t>WEEE-Reg.-Nr</t>
  </si>
  <si>
    <t>Warnhinweise Text</t>
  </si>
  <si>
    <t>gesetzliche Altersfreigabe</t>
  </si>
  <si>
    <t>Sprachversion Warnhinweise</t>
  </si>
  <si>
    <t>Sprachversion Gebrauchsanweisung</t>
  </si>
  <si>
    <t>Firmenname</t>
  </si>
  <si>
    <t>Straße</t>
  </si>
  <si>
    <t>Postleitzahl</t>
  </si>
  <si>
    <t>Ort</t>
  </si>
  <si>
    <t>Telefon</t>
  </si>
  <si>
    <t>Telefax</t>
  </si>
  <si>
    <t>Webseite</t>
  </si>
  <si>
    <t>E-Mail-Adresse</t>
  </si>
  <si>
    <t>Sicherheitsdatenblatt wird benötigt</t>
  </si>
  <si>
    <t>Sicherheitsdatenblätter</t>
  </si>
  <si>
    <t>Nein</t>
  </si>
  <si>
    <t>Kupplungsaufnahme und Kurzkupplungskinematik</t>
  </si>
  <si>
    <t>-</t>
  </si>
  <si>
    <t> DE54638020</t>
  </si>
  <si>
    <t>Nicht geeignet für Kinder unter 14 Jahren. Verletzungsgefahr und Erstickungsrisiko, wegen funktionsbedingter scharfer Ecken und Kanten, verschluckbarer Kleinteile</t>
  </si>
  <si>
    <t>14+</t>
  </si>
  <si>
    <t>DE;GB;FR;PL;CZ</t>
  </si>
  <si>
    <t>TILLIG Modellbahnen GmbH</t>
  </si>
  <si>
    <t>Promenade 1</t>
  </si>
  <si>
    <t>Sebnitz</t>
  </si>
  <si>
    <t>Deutschland</t>
  </si>
  <si>
    <t>+49 (0)35971 903-0</t>
  </si>
  <si>
    <t>+49 (0)35971 903-19</t>
  </si>
  <si>
    <t>www.tillig.com</t>
  </si>
  <si>
    <t>https://www.tillig.com/Kontakt.html</t>
  </si>
  <si>
    <t>NEIN</t>
  </si>
  <si>
    <t>CZ</t>
  </si>
  <si>
    <t>HU</t>
  </si>
  <si>
    <t>DE</t>
  </si>
  <si>
    <t>SK</t>
  </si>
  <si>
    <t>Gleichstrom</t>
  </si>
  <si>
    <t>Epoche4</t>
  </si>
  <si>
    <t>k.A.</t>
  </si>
  <si>
    <t>lieferebar</t>
  </si>
  <si>
    <t>Epoche5</t>
  </si>
  <si>
    <t>Epoche6</t>
  </si>
  <si>
    <t>Epoche3</t>
  </si>
  <si>
    <t>Epoche2</t>
  </si>
  <si>
    <t>DB AG</t>
  </si>
  <si>
    <t>Ja</t>
  </si>
  <si>
    <t>Diesellokomotiven</t>
  </si>
  <si>
    <t>Digitale Schnittstelle nach NEM 658 – Plux12</t>
  </si>
  <si>
    <t>2achs. Güterwagen</t>
  </si>
  <si>
    <t>Elektrische Schnittstelle nach NEM651, mit Steckvorrichtung</t>
  </si>
  <si>
    <t>hauseigene Kupplungsaufnahme</t>
  </si>
  <si>
    <t xml:space="preserve">NEM 358, keine Kurzkupplungskinematik; </t>
  </si>
  <si>
    <t>Elektrolokomotiven</t>
  </si>
  <si>
    <t>nicht lieferbar</t>
  </si>
  <si>
    <t>4achs. Personenwagen</t>
  </si>
  <si>
    <t>4achs. Güterwagen</t>
  </si>
  <si>
    <t>Oktober</t>
  </si>
  <si>
    <t>Niederbordwagen Np der CSD, Ep.III (ex. 14922)</t>
  </si>
  <si>
    <t>Dampflokomotiven</t>
  </si>
  <si>
    <t>Digitale Schnittstelle nach NEM 658 – Plux13</t>
  </si>
  <si>
    <t>Autotransportwagen PP der CSD, Ep. III (ex. 15592)</t>
  </si>
  <si>
    <t>Niederbordwagen Ks der CSD, Ep.IV (ex. 14759 ohne Rohre)</t>
  </si>
  <si>
    <t>Offener Güterwagen Eas der CD Cargo, Ep.VI (ex. 15242)</t>
  </si>
  <si>
    <t>Niederbordwagen Res der CSD, Ep.IV (ex. 501146)</t>
  </si>
  <si>
    <t>Selbstentladewagen Falls der CSD, Ep.IV (ex 15203)</t>
  </si>
  <si>
    <t>Offener Güterwagen Eas der CSD, Ep. IV (ex. 15250)</t>
  </si>
  <si>
    <t>Offener Güterwagen Eas, "US Steel" der MAV, Ep. V (ex. 15234)</t>
  </si>
  <si>
    <t>Selbstentladewagen Falns  "EVA" der  DB, Ep.IV (ex. 15213)</t>
  </si>
  <si>
    <t>Dampflokomotive 437 0500 der CSD, Ep.III (ex. 02162)</t>
  </si>
  <si>
    <t>Dampflokomotive 86 709 der DRG, Ep.II (ex. 02173)</t>
  </si>
  <si>
    <t>Gaskesselwagen Zacs, "BUNA" der DR, Ep.IV (ex. 15421)</t>
  </si>
  <si>
    <t>Gaskesselwagen Zacs der DR, Ep.IV (ex. 15431)</t>
  </si>
  <si>
    <t>Niederbordwagen Ks der DR, Ep.III (ex. 14751)</t>
  </si>
  <si>
    <t>Quarzsandwagen der DR, Ep. IV (ex. 14725)</t>
  </si>
  <si>
    <t>Schiebeplanenwagen Rils, "NACCO" der ZSR, Ep.V (ex. 15741)</t>
  </si>
  <si>
    <t>Doppelstockwagen 1./2. Klasse DABz 755 "Zug Cafe" der DBAG, Ep.V (ex. 13792)</t>
  </si>
  <si>
    <t>Elektrolokomotive 101 112-1, "Unsere Preise schonen Ihren Geldbeutel" der DBAG, Ep.V (ex. 02306)</t>
  </si>
  <si>
    <t>Diesellokomotive V200 203 (GFK) der DR, Ep.III  (ex. 02656)</t>
  </si>
  <si>
    <t>Diesellok BR 118 617-0 der DR, Ep.IV (ex. 02693)</t>
  </si>
  <si>
    <t>Diesellokomotive 119 047-9 ("Kramermütze") der DR, Ep. IV (ex. 02783)</t>
  </si>
  <si>
    <t>Diesellokomotive T334-051 der CSD, Ep.IV (ex. 04614)</t>
  </si>
  <si>
    <t>Diesellokomotive M61 007 (NOHAB) der MAV, Ep.IV (ex. 04535)</t>
  </si>
  <si>
    <t>Hopper car "EVA" of the DB, Ep. IV</t>
  </si>
  <si>
    <t>Steam locomotive 437 0500 of the CSD, Ep.III</t>
  </si>
  <si>
    <t>Steam locomotive 86 709 of the DRG, Ep. II</t>
  </si>
  <si>
    <t>Low side car of the CSD, Ep. III</t>
  </si>
  <si>
    <t>Cars for automobile transport of the CSD, Ep. III</t>
  </si>
  <si>
    <t>Low side car of the CSD, Ep. IV</t>
  </si>
  <si>
    <t>Open car Eas of the CD  Cargo, Ep. VI</t>
  </si>
  <si>
    <t>Open car Eas of the CSD, Ep. IV</t>
  </si>
  <si>
    <t>Hopper car of the CSD, Ep. IV</t>
  </si>
  <si>
    <t>Open car Eas of the US Steal of the MAV, Ep. V</t>
  </si>
  <si>
    <t>Gas tank car Zacs, "BUNA" of the DR, Ep.IV</t>
  </si>
  <si>
    <t>Gas tank car Zacs of the DR, Ep.IV</t>
  </si>
  <si>
    <t>Low side car Ks of the DR, Ep. III</t>
  </si>
  <si>
    <t>Quartz sand car of the DR, Ep. IV</t>
  </si>
  <si>
    <t>Sliding wall box car Rils, "NACCO" of the ZSR, Ep.V</t>
  </si>
  <si>
    <t>Double-deck coach "Zug Cafe" of the DB AG, Ep. V</t>
  </si>
  <si>
    <t>Electric locomotive 101 112-1 "Unsere Preise schonen Ihren Geldbeutel" of the DB AG, Ep. V</t>
  </si>
  <si>
    <t>Diesel locomotive V200 203 (GFK) of the DR, Ep. III</t>
  </si>
  <si>
    <t>Diesel locomotive 118 617-0 of the DR, Ep.IV</t>
  </si>
  <si>
    <t>Diesel locomotive 218 010-7 of the DB</t>
  </si>
  <si>
    <t>Diesellokomotive BR 218 010-7 der DBAG, Ep.V (ex. 02710)</t>
  </si>
  <si>
    <t>Diesel locomotive 119 047-9 ("Kramermütze") of the DR, Ep. IV</t>
  </si>
  <si>
    <t>Diesel locomotive T334-051 of the ČSD, Ep. IV</t>
  </si>
  <si>
    <t>Diesel locomotive M61 007 (NOHAB) of the MAV, Ep. IV</t>
  </si>
  <si>
    <t>Diesel locomotive 118 131-2  of the DR, Ep. IV (weathered)</t>
  </si>
  <si>
    <t>Sliding roof car of the DB AG, Ep. V (weathered)</t>
  </si>
  <si>
    <t>Sonderartikel</t>
  </si>
  <si>
    <t>Lieferfähigkeit</t>
  </si>
  <si>
    <t>Liefertermin</t>
  </si>
  <si>
    <t>Juli/August</t>
  </si>
  <si>
    <t>Dezember</t>
  </si>
  <si>
    <t>November</t>
  </si>
  <si>
    <t>September</t>
  </si>
  <si>
    <t>Diesellokomotive 118 131-2 der DR, Ep. IV (gealtert) (ex. 04661)</t>
  </si>
  <si>
    <t>Schiebedachwagen Tms 851 der DB AG, Ep. V (gealtert) (ex. 17681)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</si>
</sst>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horizontal="right"/>
    </xf>
    <xf numFmtId="0" fontId="5" fillId="0" borderId="1" xfId="1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0" borderId="1" xfId="0" quotePrefix="1" applyBorder="1"/>
    <xf numFmtId="164" fontId="0" fillId="0" borderId="1" xfId="0" applyNumberFormat="1" applyBorder="1"/>
    <xf numFmtId="0" fontId="6" fillId="0" borderId="1" xfId="2" applyFill="1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right"/>
      <protection locked="0"/>
    </xf>
  </cellXfs>
  <cellStyles count="3">
    <cellStyle name="Link" xfId="2" builtinId="8"/>
    <cellStyle name="Standard" xfId="0" builtinId="0"/>
    <cellStyle name="Standard 2" xfId="1" xr:uid="{44D6AD79-35BF-4D4D-99B2-11205313E61E}"/>
  </cellStyles>
  <dxfs count="2">
    <dxf>
      <fill>
        <patternFill>
          <bgColor indexed="13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llig.com/Kontakt.html" TargetMode="External"/><Relationship Id="rId13" Type="http://schemas.openxmlformats.org/officeDocument/2006/relationships/hyperlink" Target="http://www.tillig.com/" TargetMode="External"/><Relationship Id="rId18" Type="http://schemas.openxmlformats.org/officeDocument/2006/relationships/hyperlink" Target="http://www.tillig.com/" TargetMode="External"/><Relationship Id="rId26" Type="http://schemas.openxmlformats.org/officeDocument/2006/relationships/hyperlink" Target="http://www.tillig.com/" TargetMode="External"/><Relationship Id="rId3" Type="http://schemas.openxmlformats.org/officeDocument/2006/relationships/hyperlink" Target="http://www.tillig.com/" TargetMode="External"/><Relationship Id="rId21" Type="http://schemas.openxmlformats.org/officeDocument/2006/relationships/hyperlink" Target="http://www.tillig.com/" TargetMode="External"/><Relationship Id="rId34" Type="http://schemas.openxmlformats.org/officeDocument/2006/relationships/hyperlink" Target="http://www.tillig.com/" TargetMode="External"/><Relationship Id="rId7" Type="http://schemas.openxmlformats.org/officeDocument/2006/relationships/hyperlink" Target="https://www.tillig.com/Kontakt.html" TargetMode="External"/><Relationship Id="rId12" Type="http://schemas.openxmlformats.org/officeDocument/2006/relationships/hyperlink" Target="http://www.tillig.com/" TargetMode="External"/><Relationship Id="rId17" Type="http://schemas.openxmlformats.org/officeDocument/2006/relationships/hyperlink" Target="http://www.tillig.com/" TargetMode="External"/><Relationship Id="rId25" Type="http://schemas.openxmlformats.org/officeDocument/2006/relationships/hyperlink" Target="http://www.tillig.com/" TargetMode="External"/><Relationship Id="rId33" Type="http://schemas.openxmlformats.org/officeDocument/2006/relationships/hyperlink" Target="https://www.tillig.com/Kontakt.html" TargetMode="External"/><Relationship Id="rId2" Type="http://schemas.openxmlformats.org/officeDocument/2006/relationships/hyperlink" Target="http://www.tillig.com/" TargetMode="External"/><Relationship Id="rId16" Type="http://schemas.openxmlformats.org/officeDocument/2006/relationships/hyperlink" Target="http://www.tillig.com/" TargetMode="External"/><Relationship Id="rId20" Type="http://schemas.openxmlformats.org/officeDocument/2006/relationships/hyperlink" Target="http://www.tillig.com/" TargetMode="External"/><Relationship Id="rId29" Type="http://schemas.openxmlformats.org/officeDocument/2006/relationships/hyperlink" Target="http://www.tillig.com/" TargetMode="External"/><Relationship Id="rId1" Type="http://schemas.openxmlformats.org/officeDocument/2006/relationships/hyperlink" Target="https://www.tillig.com/Kontakt.html" TargetMode="External"/><Relationship Id="rId6" Type="http://schemas.openxmlformats.org/officeDocument/2006/relationships/hyperlink" Target="https://www.tillig.com/Kontakt.html" TargetMode="External"/><Relationship Id="rId11" Type="http://schemas.openxmlformats.org/officeDocument/2006/relationships/hyperlink" Target="https://www.tillig.com/Kontakt.html" TargetMode="External"/><Relationship Id="rId24" Type="http://schemas.openxmlformats.org/officeDocument/2006/relationships/hyperlink" Target="http://www.tillig.com/" TargetMode="External"/><Relationship Id="rId32" Type="http://schemas.openxmlformats.org/officeDocument/2006/relationships/hyperlink" Target="http://www.tillig.com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tillig.com/Kontakt.html" TargetMode="External"/><Relationship Id="rId15" Type="http://schemas.openxmlformats.org/officeDocument/2006/relationships/hyperlink" Target="http://www.tillig.com/" TargetMode="External"/><Relationship Id="rId23" Type="http://schemas.openxmlformats.org/officeDocument/2006/relationships/hyperlink" Target="http://www.tillig.com/" TargetMode="External"/><Relationship Id="rId28" Type="http://schemas.openxmlformats.org/officeDocument/2006/relationships/hyperlink" Target="http://www.tillig.com/" TargetMode="External"/><Relationship Id="rId36" Type="http://schemas.openxmlformats.org/officeDocument/2006/relationships/hyperlink" Target="http://www.tillig.com/" TargetMode="External"/><Relationship Id="rId10" Type="http://schemas.openxmlformats.org/officeDocument/2006/relationships/hyperlink" Target="https://www.tillig.com/Kontakt.html" TargetMode="External"/><Relationship Id="rId19" Type="http://schemas.openxmlformats.org/officeDocument/2006/relationships/hyperlink" Target="http://www.tillig.com/" TargetMode="External"/><Relationship Id="rId31" Type="http://schemas.openxmlformats.org/officeDocument/2006/relationships/hyperlink" Target="http://www.tillig.com/" TargetMode="External"/><Relationship Id="rId4" Type="http://schemas.openxmlformats.org/officeDocument/2006/relationships/hyperlink" Target="http://www.tillig.com/" TargetMode="External"/><Relationship Id="rId9" Type="http://schemas.openxmlformats.org/officeDocument/2006/relationships/hyperlink" Target="https://www.tillig.com/Kontakt.html" TargetMode="External"/><Relationship Id="rId14" Type="http://schemas.openxmlformats.org/officeDocument/2006/relationships/hyperlink" Target="http://www.tillig.com/" TargetMode="External"/><Relationship Id="rId22" Type="http://schemas.openxmlformats.org/officeDocument/2006/relationships/hyperlink" Target="http://www.tillig.com/" TargetMode="External"/><Relationship Id="rId27" Type="http://schemas.openxmlformats.org/officeDocument/2006/relationships/hyperlink" Target="http://www.tillig.com/" TargetMode="External"/><Relationship Id="rId30" Type="http://schemas.openxmlformats.org/officeDocument/2006/relationships/hyperlink" Target="http://www.tillig.com/" TargetMode="External"/><Relationship Id="rId35" Type="http://schemas.openxmlformats.org/officeDocument/2006/relationships/hyperlink" Target="https://www.tillig.com/Kontak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6" sqref="B46"/>
    </sheetView>
  </sheetViews>
  <sheetFormatPr baseColWidth="10" defaultRowHeight="12.75" x14ac:dyDescent="0.2"/>
  <cols>
    <col min="2" max="2" width="70.140625" customWidth="1"/>
    <col min="3" max="3" width="100.140625" customWidth="1"/>
    <col min="4" max="4" width="81.42578125" customWidth="1"/>
    <col min="5" max="5" width="79.85546875" bestFit="1" customWidth="1"/>
    <col min="6" max="6" width="16" customWidth="1"/>
    <col min="7" max="7" width="15.7109375" bestFit="1" customWidth="1"/>
    <col min="8" max="8" width="13.5703125" customWidth="1"/>
    <col min="11" max="11" width="14" customWidth="1"/>
    <col min="12" max="12" width="13.28515625" customWidth="1"/>
    <col min="23" max="23" width="20.42578125" bestFit="1" customWidth="1"/>
    <col min="25" max="25" width="15.85546875" customWidth="1"/>
    <col min="27" max="27" width="52.5703125" bestFit="1" customWidth="1"/>
    <col min="31" max="31" width="54.42578125" customWidth="1"/>
  </cols>
  <sheetData>
    <row r="1" spans="1:50" ht="53.25" customHeight="1" x14ac:dyDescent="0.2">
      <c r="A1" s="1" t="s">
        <v>12</v>
      </c>
      <c r="B1" s="3" t="s">
        <v>13</v>
      </c>
      <c r="C1" s="3" t="s">
        <v>13</v>
      </c>
      <c r="D1" s="3" t="s">
        <v>14</v>
      </c>
      <c r="E1" s="3" t="s">
        <v>15</v>
      </c>
      <c r="F1" s="3" t="s">
        <v>8</v>
      </c>
      <c r="G1" s="4" t="s">
        <v>16</v>
      </c>
      <c r="H1" s="5" t="s">
        <v>17</v>
      </c>
      <c r="I1" s="6" t="s">
        <v>18</v>
      </c>
      <c r="J1" s="6" t="s">
        <v>19</v>
      </c>
      <c r="K1" s="5" t="s">
        <v>150</v>
      </c>
      <c r="L1" s="7" t="s">
        <v>151</v>
      </c>
      <c r="M1" s="5" t="s">
        <v>20</v>
      </c>
      <c r="N1" s="5" t="s">
        <v>21</v>
      </c>
      <c r="O1" s="5" t="s">
        <v>22</v>
      </c>
      <c r="P1" s="5" t="s">
        <v>23</v>
      </c>
      <c r="Q1" s="5" t="s">
        <v>24</v>
      </c>
      <c r="R1" s="5" t="s">
        <v>25</v>
      </c>
      <c r="S1" s="5" t="s">
        <v>26</v>
      </c>
      <c r="T1" s="5" t="s">
        <v>27</v>
      </c>
      <c r="U1" s="5" t="s">
        <v>28</v>
      </c>
      <c r="V1" s="5" t="s">
        <v>29</v>
      </c>
      <c r="W1" s="5" t="s">
        <v>30</v>
      </c>
      <c r="X1" s="5" t="s">
        <v>31</v>
      </c>
      <c r="Y1" s="5" t="s">
        <v>32</v>
      </c>
      <c r="Z1" s="5" t="s">
        <v>33</v>
      </c>
      <c r="AA1" s="5" t="s">
        <v>34</v>
      </c>
      <c r="AB1" s="5" t="s">
        <v>35</v>
      </c>
      <c r="AC1" s="5" t="s">
        <v>36</v>
      </c>
      <c r="AD1" s="5" t="s">
        <v>37</v>
      </c>
      <c r="AE1" s="5" t="s">
        <v>38</v>
      </c>
      <c r="AF1" s="5" t="s">
        <v>39</v>
      </c>
      <c r="AG1" s="5" t="s">
        <v>40</v>
      </c>
      <c r="AH1" s="5" t="s">
        <v>41</v>
      </c>
      <c r="AI1" s="5" t="s">
        <v>42</v>
      </c>
      <c r="AJ1" s="5" t="s">
        <v>43</v>
      </c>
      <c r="AK1" s="5" t="s">
        <v>44</v>
      </c>
      <c r="AL1" s="5" t="s">
        <v>45</v>
      </c>
      <c r="AM1" s="5" t="s">
        <v>46</v>
      </c>
      <c r="AN1" s="2" t="s">
        <v>47</v>
      </c>
      <c r="AO1" s="2" t="s">
        <v>48</v>
      </c>
      <c r="AP1" s="2" t="s">
        <v>49</v>
      </c>
      <c r="AQ1" s="2" t="s">
        <v>50</v>
      </c>
      <c r="AR1" s="2" t="s">
        <v>36</v>
      </c>
      <c r="AS1" s="2" t="s">
        <v>51</v>
      </c>
      <c r="AT1" s="2" t="s">
        <v>52</v>
      </c>
      <c r="AU1" s="2" t="s">
        <v>53</v>
      </c>
      <c r="AV1" s="2" t="s">
        <v>54</v>
      </c>
      <c r="AW1" s="2" t="s">
        <v>55</v>
      </c>
      <c r="AX1" s="2" t="s">
        <v>56</v>
      </c>
    </row>
    <row r="2" spans="1:50" x14ac:dyDescent="0.2">
      <c r="A2" s="19">
        <v>502564</v>
      </c>
      <c r="B2" s="8" t="s">
        <v>101</v>
      </c>
      <c r="C2" s="8" t="s">
        <v>101</v>
      </c>
      <c r="D2" s="11" t="s">
        <v>127</v>
      </c>
      <c r="E2" s="11" t="s">
        <v>127</v>
      </c>
      <c r="F2" s="12">
        <v>401250150264</v>
      </c>
      <c r="G2" s="20" t="s">
        <v>9</v>
      </c>
      <c r="H2" s="21">
        <v>1</v>
      </c>
      <c r="I2" s="14">
        <v>42</v>
      </c>
      <c r="J2" s="14">
        <v>62.5</v>
      </c>
      <c r="K2" s="13" t="s">
        <v>94</v>
      </c>
      <c r="L2" s="13" t="s">
        <v>152</v>
      </c>
      <c r="M2" s="14">
        <v>36</v>
      </c>
      <c r="N2" s="14">
        <v>8</v>
      </c>
      <c r="O2" s="14">
        <v>4.8</v>
      </c>
      <c r="P2" s="13">
        <v>200</v>
      </c>
      <c r="Q2" s="13">
        <v>200</v>
      </c>
      <c r="R2" s="13">
        <v>100</v>
      </c>
      <c r="S2" s="13">
        <v>100</v>
      </c>
      <c r="T2" s="13">
        <v>5</v>
      </c>
      <c r="U2" s="13" t="s">
        <v>10</v>
      </c>
      <c r="V2" s="13" t="s">
        <v>11</v>
      </c>
      <c r="W2" s="13" t="s">
        <v>96</v>
      </c>
      <c r="X2" s="13" t="s">
        <v>83</v>
      </c>
      <c r="Y2" s="13" t="s">
        <v>77</v>
      </c>
      <c r="Z2" s="13">
        <v>166</v>
      </c>
      <c r="AA2" s="15" t="s">
        <v>59</v>
      </c>
      <c r="AB2" s="9" t="s">
        <v>0</v>
      </c>
      <c r="AC2" s="13" t="s">
        <v>73</v>
      </c>
      <c r="AD2" s="13" t="s">
        <v>57</v>
      </c>
      <c r="AE2" s="13" t="s">
        <v>58</v>
      </c>
      <c r="AF2" s="13" t="s">
        <v>57</v>
      </c>
      <c r="AG2" s="13" t="s">
        <v>59</v>
      </c>
      <c r="AH2" s="13" t="s">
        <v>57</v>
      </c>
      <c r="AI2" s="13" t="s">
        <v>60</v>
      </c>
      <c r="AJ2" s="13" t="s">
        <v>61</v>
      </c>
      <c r="AK2" s="15" t="s">
        <v>62</v>
      </c>
      <c r="AL2" s="13" t="s">
        <v>63</v>
      </c>
      <c r="AM2" s="13" t="s">
        <v>63</v>
      </c>
      <c r="AN2" s="13" t="s">
        <v>64</v>
      </c>
      <c r="AO2" s="13" t="s">
        <v>65</v>
      </c>
      <c r="AP2" s="16">
        <v>1855</v>
      </c>
      <c r="AQ2" s="13" t="s">
        <v>66</v>
      </c>
      <c r="AR2" s="13" t="s">
        <v>67</v>
      </c>
      <c r="AS2" s="15" t="s">
        <v>68</v>
      </c>
      <c r="AT2" s="15" t="s">
        <v>69</v>
      </c>
      <c r="AU2" s="17" t="s">
        <v>70</v>
      </c>
      <c r="AV2" s="17" t="s">
        <v>71</v>
      </c>
      <c r="AW2" s="18" t="s">
        <v>72</v>
      </c>
      <c r="AX2" s="13"/>
    </row>
    <row r="3" spans="1:50" x14ac:dyDescent="0.2">
      <c r="A3" s="19">
        <v>502565</v>
      </c>
      <c r="B3" s="8" t="s">
        <v>102</v>
      </c>
      <c r="C3" s="8" t="s">
        <v>102</v>
      </c>
      <c r="D3" s="11" t="s">
        <v>128</v>
      </c>
      <c r="E3" s="11" t="s">
        <v>128</v>
      </c>
      <c r="F3" s="12">
        <v>401250150265</v>
      </c>
      <c r="G3" s="20" t="s">
        <v>9</v>
      </c>
      <c r="H3" s="21">
        <v>1</v>
      </c>
      <c r="I3" s="14">
        <v>17.399999999999999</v>
      </c>
      <c r="J3" s="14">
        <v>26.9</v>
      </c>
      <c r="K3" s="13" t="s">
        <v>94</v>
      </c>
      <c r="L3" s="13" t="s">
        <v>153</v>
      </c>
      <c r="M3" s="14">
        <v>19.2</v>
      </c>
      <c r="N3" s="14">
        <v>8</v>
      </c>
      <c r="O3" s="14">
        <v>4.8</v>
      </c>
      <c r="P3" s="13">
        <v>100</v>
      </c>
      <c r="Q3" s="13">
        <v>100</v>
      </c>
      <c r="R3" s="13">
        <v>60</v>
      </c>
      <c r="S3" s="13">
        <v>40</v>
      </c>
      <c r="T3" s="13">
        <v>5</v>
      </c>
      <c r="U3" s="13" t="s">
        <v>10</v>
      </c>
      <c r="V3" s="13" t="s">
        <v>11</v>
      </c>
      <c r="W3" s="13" t="s">
        <v>89</v>
      </c>
      <c r="X3" s="13" t="s">
        <v>78</v>
      </c>
      <c r="Y3" s="13" t="s">
        <v>77</v>
      </c>
      <c r="Z3" s="13">
        <v>117</v>
      </c>
      <c r="AA3" s="15" t="s">
        <v>59</v>
      </c>
      <c r="AB3" s="9" t="s">
        <v>0</v>
      </c>
      <c r="AC3" s="13" t="s">
        <v>73</v>
      </c>
      <c r="AD3" s="13" t="s">
        <v>57</v>
      </c>
      <c r="AE3" s="13" t="s">
        <v>58</v>
      </c>
      <c r="AF3" s="13" t="s">
        <v>57</v>
      </c>
      <c r="AG3" s="13" t="s">
        <v>59</v>
      </c>
      <c r="AH3" s="13" t="s">
        <v>57</v>
      </c>
      <c r="AI3" s="13" t="s">
        <v>60</v>
      </c>
      <c r="AJ3" s="13" t="s">
        <v>61</v>
      </c>
      <c r="AK3" s="15" t="s">
        <v>62</v>
      </c>
      <c r="AL3" s="13" t="s">
        <v>63</v>
      </c>
      <c r="AM3" s="13" t="s">
        <v>63</v>
      </c>
      <c r="AN3" s="13" t="s">
        <v>64</v>
      </c>
      <c r="AO3" s="13" t="s">
        <v>65</v>
      </c>
      <c r="AP3" s="16">
        <v>1855</v>
      </c>
      <c r="AQ3" s="13" t="s">
        <v>66</v>
      </c>
      <c r="AR3" s="13" t="s">
        <v>67</v>
      </c>
      <c r="AS3" s="15" t="s">
        <v>68</v>
      </c>
      <c r="AT3" s="15" t="s">
        <v>69</v>
      </c>
      <c r="AU3" s="17" t="s">
        <v>70</v>
      </c>
      <c r="AV3" s="17" t="s">
        <v>71</v>
      </c>
      <c r="AW3" s="18" t="s">
        <v>72</v>
      </c>
      <c r="AX3" s="13"/>
    </row>
    <row r="4" spans="1:50" x14ac:dyDescent="0.2">
      <c r="A4" s="19">
        <v>502566</v>
      </c>
      <c r="B4" s="8" t="s">
        <v>103</v>
      </c>
      <c r="C4" s="8" t="s">
        <v>103</v>
      </c>
      <c r="D4" s="11" t="s">
        <v>129</v>
      </c>
      <c r="E4" s="11" t="s">
        <v>129</v>
      </c>
      <c r="F4" s="12">
        <v>401250150266</v>
      </c>
      <c r="G4" s="20" t="s">
        <v>9</v>
      </c>
      <c r="H4" s="21">
        <v>1</v>
      </c>
      <c r="I4" s="14">
        <v>32.200000000000003</v>
      </c>
      <c r="J4" s="14">
        <v>47.5</v>
      </c>
      <c r="K4" s="13" t="s">
        <v>80</v>
      </c>
      <c r="L4" s="13" t="s">
        <v>79</v>
      </c>
      <c r="M4" s="14">
        <v>28.7</v>
      </c>
      <c r="N4" s="14">
        <v>8</v>
      </c>
      <c r="O4" s="14">
        <v>4.8</v>
      </c>
      <c r="P4" s="13">
        <v>130</v>
      </c>
      <c r="Q4" s="13">
        <v>130</v>
      </c>
      <c r="R4" s="13">
        <v>80</v>
      </c>
      <c r="S4" s="13">
        <v>50</v>
      </c>
      <c r="T4" s="13">
        <v>5</v>
      </c>
      <c r="U4" s="13" t="s">
        <v>10</v>
      </c>
      <c r="V4" s="13" t="s">
        <v>11</v>
      </c>
      <c r="W4" s="13" t="s">
        <v>96</v>
      </c>
      <c r="X4" s="13" t="s">
        <v>82</v>
      </c>
      <c r="Y4" s="13" t="s">
        <v>77</v>
      </c>
      <c r="Z4" s="13">
        <v>117</v>
      </c>
      <c r="AA4" s="15" t="s">
        <v>59</v>
      </c>
      <c r="AB4" s="9" t="s">
        <v>1</v>
      </c>
      <c r="AC4" s="13" t="s">
        <v>73</v>
      </c>
      <c r="AD4" s="13" t="s">
        <v>57</v>
      </c>
      <c r="AE4" s="13" t="s">
        <v>58</v>
      </c>
      <c r="AF4" s="13" t="s">
        <v>57</v>
      </c>
      <c r="AG4" s="13" t="s">
        <v>59</v>
      </c>
      <c r="AH4" s="13" t="s">
        <v>57</v>
      </c>
      <c r="AI4" s="13" t="s">
        <v>60</v>
      </c>
      <c r="AJ4" s="13" t="s">
        <v>61</v>
      </c>
      <c r="AK4" s="15" t="s">
        <v>62</v>
      </c>
      <c r="AL4" s="13" t="s">
        <v>63</v>
      </c>
      <c r="AM4" s="13" t="s">
        <v>63</v>
      </c>
      <c r="AN4" s="13" t="s">
        <v>64</v>
      </c>
      <c r="AO4" s="13" t="s">
        <v>65</v>
      </c>
      <c r="AP4" s="16">
        <v>1855</v>
      </c>
      <c r="AQ4" s="13" t="s">
        <v>66</v>
      </c>
      <c r="AR4" s="13" t="s">
        <v>67</v>
      </c>
      <c r="AS4" s="15" t="s">
        <v>68</v>
      </c>
      <c r="AT4" s="15" t="s">
        <v>69</v>
      </c>
      <c r="AU4" s="17" t="s">
        <v>70</v>
      </c>
      <c r="AV4" s="17" t="s">
        <v>71</v>
      </c>
      <c r="AW4" s="18" t="s">
        <v>72</v>
      </c>
      <c r="AX4" s="13"/>
    </row>
    <row r="5" spans="1:50" x14ac:dyDescent="0.2">
      <c r="A5" s="19">
        <v>502567</v>
      </c>
      <c r="B5" s="10" t="s">
        <v>104</v>
      </c>
      <c r="C5" s="10" t="s">
        <v>104</v>
      </c>
      <c r="D5" s="11" t="s">
        <v>128</v>
      </c>
      <c r="E5" s="11" t="s">
        <v>128</v>
      </c>
      <c r="F5" s="12">
        <v>401250150267</v>
      </c>
      <c r="G5" s="20" t="s">
        <v>9</v>
      </c>
      <c r="H5" s="21">
        <v>1</v>
      </c>
      <c r="I5" s="14">
        <v>30.25</v>
      </c>
      <c r="J5" s="14">
        <v>44.5</v>
      </c>
      <c r="K5" s="13" t="s">
        <v>94</v>
      </c>
      <c r="L5" s="13" t="s">
        <v>152</v>
      </c>
      <c r="M5" s="14">
        <v>28.7</v>
      </c>
      <c r="N5" s="14">
        <v>8</v>
      </c>
      <c r="O5" s="14">
        <v>4.8</v>
      </c>
      <c r="P5" s="13">
        <v>125</v>
      </c>
      <c r="Q5" s="13">
        <v>125</v>
      </c>
      <c r="R5" s="13">
        <v>80</v>
      </c>
      <c r="S5" s="13">
        <v>45</v>
      </c>
      <c r="T5" s="13">
        <v>5</v>
      </c>
      <c r="U5" s="13" t="s">
        <v>10</v>
      </c>
      <c r="V5" s="13" t="s">
        <v>11</v>
      </c>
      <c r="W5" s="13" t="s">
        <v>96</v>
      </c>
      <c r="X5" s="13" t="s">
        <v>78</v>
      </c>
      <c r="Y5" s="13" t="s">
        <v>77</v>
      </c>
      <c r="Z5" s="13">
        <v>166</v>
      </c>
      <c r="AA5" s="15" t="s">
        <v>59</v>
      </c>
      <c r="AB5" s="9" t="s">
        <v>0</v>
      </c>
      <c r="AC5" s="13" t="s">
        <v>73</v>
      </c>
      <c r="AD5" s="13" t="s">
        <v>57</v>
      </c>
      <c r="AE5" s="13" t="s">
        <v>58</v>
      </c>
      <c r="AF5" s="13" t="s">
        <v>57</v>
      </c>
      <c r="AG5" s="13" t="s">
        <v>59</v>
      </c>
      <c r="AH5" s="13" t="s">
        <v>57</v>
      </c>
      <c r="AI5" s="13" t="s">
        <v>60</v>
      </c>
      <c r="AJ5" s="13" t="s">
        <v>61</v>
      </c>
      <c r="AK5" s="15" t="s">
        <v>62</v>
      </c>
      <c r="AL5" s="13" t="s">
        <v>63</v>
      </c>
      <c r="AM5" s="13" t="s">
        <v>63</v>
      </c>
      <c r="AN5" s="13" t="s">
        <v>64</v>
      </c>
      <c r="AO5" s="13" t="s">
        <v>65</v>
      </c>
      <c r="AP5" s="16">
        <v>1855</v>
      </c>
      <c r="AQ5" s="13" t="s">
        <v>66</v>
      </c>
      <c r="AR5" s="13" t="s">
        <v>67</v>
      </c>
      <c r="AS5" s="15" t="s">
        <v>68</v>
      </c>
      <c r="AT5" s="15" t="s">
        <v>69</v>
      </c>
      <c r="AU5" s="17" t="s">
        <v>70</v>
      </c>
      <c r="AV5" s="17" t="s">
        <v>71</v>
      </c>
      <c r="AW5" s="18" t="s">
        <v>72</v>
      </c>
      <c r="AX5" s="13"/>
    </row>
    <row r="6" spans="1:50" x14ac:dyDescent="0.2">
      <c r="A6" s="19">
        <v>502568</v>
      </c>
      <c r="B6" s="10" t="s">
        <v>106</v>
      </c>
      <c r="C6" s="10" t="s">
        <v>106</v>
      </c>
      <c r="D6" s="11" t="s">
        <v>130</v>
      </c>
      <c r="E6" s="11" t="s">
        <v>130</v>
      </c>
      <c r="F6" s="12">
        <v>401250150268</v>
      </c>
      <c r="G6" s="20" t="s">
        <v>9</v>
      </c>
      <c r="H6" s="21">
        <v>1</v>
      </c>
      <c r="I6" s="14">
        <v>32.200000000000003</v>
      </c>
      <c r="J6" s="14">
        <v>47.5</v>
      </c>
      <c r="K6" s="13" t="s">
        <v>94</v>
      </c>
      <c r="L6" s="13" t="s">
        <v>152</v>
      </c>
      <c r="M6" s="14">
        <v>28.7</v>
      </c>
      <c r="N6" s="14">
        <v>8</v>
      </c>
      <c r="O6" s="14">
        <v>4.8</v>
      </c>
      <c r="P6" s="13">
        <v>130</v>
      </c>
      <c r="Q6" s="13">
        <v>130</v>
      </c>
      <c r="R6" s="13">
        <v>80</v>
      </c>
      <c r="S6" s="13">
        <v>50</v>
      </c>
      <c r="T6" s="13">
        <v>5</v>
      </c>
      <c r="U6" s="13" t="s">
        <v>10</v>
      </c>
      <c r="V6" s="13" t="s">
        <v>11</v>
      </c>
      <c r="W6" s="13" t="s">
        <v>96</v>
      </c>
      <c r="X6" s="13" t="s">
        <v>78</v>
      </c>
      <c r="Y6" s="13" t="s">
        <v>77</v>
      </c>
      <c r="Z6" s="13">
        <v>117</v>
      </c>
      <c r="AA6" s="15" t="s">
        <v>59</v>
      </c>
      <c r="AB6" s="9" t="s">
        <v>0</v>
      </c>
      <c r="AC6" s="13" t="s">
        <v>73</v>
      </c>
      <c r="AD6" s="13" t="s">
        <v>57</v>
      </c>
      <c r="AE6" s="13" t="s">
        <v>58</v>
      </c>
      <c r="AF6" s="13" t="s">
        <v>57</v>
      </c>
      <c r="AG6" s="13" t="s">
        <v>59</v>
      </c>
      <c r="AH6" s="13" t="s">
        <v>57</v>
      </c>
      <c r="AI6" s="13" t="s">
        <v>60</v>
      </c>
      <c r="AJ6" s="13" t="s">
        <v>61</v>
      </c>
      <c r="AK6" s="15" t="s">
        <v>62</v>
      </c>
      <c r="AL6" s="13" t="s">
        <v>63</v>
      </c>
      <c r="AM6" s="13" t="s">
        <v>63</v>
      </c>
      <c r="AN6" s="13" t="s">
        <v>64</v>
      </c>
      <c r="AO6" s="13" t="s">
        <v>65</v>
      </c>
      <c r="AP6" s="16">
        <v>1855</v>
      </c>
      <c r="AQ6" s="13" t="s">
        <v>66</v>
      </c>
      <c r="AR6" s="13" t="s">
        <v>67</v>
      </c>
      <c r="AS6" s="15" t="s">
        <v>68</v>
      </c>
      <c r="AT6" s="15" t="s">
        <v>69</v>
      </c>
      <c r="AU6" s="17" t="s">
        <v>70</v>
      </c>
      <c r="AV6" s="17" t="s">
        <v>71</v>
      </c>
      <c r="AW6" s="18" t="s">
        <v>72</v>
      </c>
      <c r="AX6" s="13"/>
    </row>
    <row r="7" spans="1:50" x14ac:dyDescent="0.2">
      <c r="A7" s="19">
        <v>502569</v>
      </c>
      <c r="B7" s="10" t="s">
        <v>105</v>
      </c>
      <c r="C7" s="10" t="s">
        <v>105</v>
      </c>
      <c r="D7" s="11" t="s">
        <v>131</v>
      </c>
      <c r="E7" s="11" t="s">
        <v>131</v>
      </c>
      <c r="F7" s="12">
        <v>401250150269</v>
      </c>
      <c r="G7" s="20" t="s">
        <v>9</v>
      </c>
      <c r="H7" s="21">
        <v>1</v>
      </c>
      <c r="I7" s="14">
        <v>30.25</v>
      </c>
      <c r="J7" s="14">
        <v>44.5</v>
      </c>
      <c r="K7" s="13" t="s">
        <v>94</v>
      </c>
      <c r="L7" s="13" t="s">
        <v>152</v>
      </c>
      <c r="M7" s="14">
        <v>19.2</v>
      </c>
      <c r="N7" s="14">
        <v>8</v>
      </c>
      <c r="O7" s="14">
        <v>4.8</v>
      </c>
      <c r="P7" s="13">
        <v>120</v>
      </c>
      <c r="Q7" s="13">
        <v>120</v>
      </c>
      <c r="R7" s="13">
        <v>60</v>
      </c>
      <c r="S7" s="13">
        <v>60</v>
      </c>
      <c r="T7" s="13">
        <v>5</v>
      </c>
      <c r="U7" s="13" t="s">
        <v>10</v>
      </c>
      <c r="V7" s="13" t="s">
        <v>11</v>
      </c>
      <c r="W7" s="13" t="s">
        <v>96</v>
      </c>
      <c r="X7" s="13" t="s">
        <v>78</v>
      </c>
      <c r="Y7" s="13" t="s">
        <v>77</v>
      </c>
      <c r="Z7" s="13">
        <v>108</v>
      </c>
      <c r="AA7" s="15" t="s">
        <v>59</v>
      </c>
      <c r="AB7" s="9" t="s">
        <v>0</v>
      </c>
      <c r="AC7" s="13" t="s">
        <v>73</v>
      </c>
      <c r="AD7" s="13" t="s">
        <v>57</v>
      </c>
      <c r="AE7" s="13" t="s">
        <v>58</v>
      </c>
      <c r="AF7" s="13" t="s">
        <v>57</v>
      </c>
      <c r="AG7" s="13" t="s">
        <v>59</v>
      </c>
      <c r="AH7" s="13" t="s">
        <v>57</v>
      </c>
      <c r="AI7" s="13" t="s">
        <v>60</v>
      </c>
      <c r="AJ7" s="13" t="s">
        <v>61</v>
      </c>
      <c r="AK7" s="15" t="s">
        <v>62</v>
      </c>
      <c r="AL7" s="13" t="s">
        <v>63</v>
      </c>
      <c r="AM7" s="13" t="s">
        <v>63</v>
      </c>
      <c r="AN7" s="13" t="s">
        <v>64</v>
      </c>
      <c r="AO7" s="13" t="s">
        <v>65</v>
      </c>
      <c r="AP7" s="16">
        <v>1855</v>
      </c>
      <c r="AQ7" s="13" t="s">
        <v>66</v>
      </c>
      <c r="AR7" s="13" t="s">
        <v>67</v>
      </c>
      <c r="AS7" s="15" t="s">
        <v>68</v>
      </c>
      <c r="AT7" s="15" t="s">
        <v>69</v>
      </c>
      <c r="AU7" s="17" t="s">
        <v>70</v>
      </c>
      <c r="AV7" s="17" t="s">
        <v>71</v>
      </c>
      <c r="AW7" s="18" t="s">
        <v>72</v>
      </c>
      <c r="AX7" s="13"/>
    </row>
    <row r="8" spans="1:50" x14ac:dyDescent="0.2">
      <c r="A8" s="19">
        <v>502570</v>
      </c>
      <c r="B8" s="10" t="s">
        <v>107</v>
      </c>
      <c r="C8" s="10" t="s">
        <v>107</v>
      </c>
      <c r="D8" s="11" t="s">
        <v>132</v>
      </c>
      <c r="E8" s="11" t="s">
        <v>132</v>
      </c>
      <c r="F8" s="12">
        <v>401250150270</v>
      </c>
      <c r="G8" s="20" t="s">
        <v>9</v>
      </c>
      <c r="H8" s="21">
        <v>1</v>
      </c>
      <c r="I8" s="14">
        <v>32.200000000000003</v>
      </c>
      <c r="J8" s="14">
        <v>47.5</v>
      </c>
      <c r="K8" s="13" t="s">
        <v>94</v>
      </c>
      <c r="L8" s="13" t="s">
        <v>152</v>
      </c>
      <c r="M8" s="14">
        <v>28.7</v>
      </c>
      <c r="N8" s="14">
        <v>8</v>
      </c>
      <c r="O8" s="14">
        <v>4.8</v>
      </c>
      <c r="P8" s="13">
        <v>130</v>
      </c>
      <c r="Q8" s="13">
        <v>130</v>
      </c>
      <c r="R8" s="13">
        <v>80</v>
      </c>
      <c r="S8" s="13">
        <v>50</v>
      </c>
      <c r="T8" s="13">
        <v>5</v>
      </c>
      <c r="U8" s="13" t="s">
        <v>10</v>
      </c>
      <c r="V8" s="13" t="s">
        <v>11</v>
      </c>
      <c r="W8" s="13" t="s">
        <v>96</v>
      </c>
      <c r="X8" s="13" t="s">
        <v>81</v>
      </c>
      <c r="Y8" s="13" t="s">
        <v>77</v>
      </c>
      <c r="Z8" s="13">
        <v>117</v>
      </c>
      <c r="AA8" s="15" t="s">
        <v>59</v>
      </c>
      <c r="AB8" s="9" t="s">
        <v>2</v>
      </c>
      <c r="AC8" s="13" t="s">
        <v>74</v>
      </c>
      <c r="AD8" s="13" t="s">
        <v>57</v>
      </c>
      <c r="AE8" s="13" t="s">
        <v>58</v>
      </c>
      <c r="AF8" s="13" t="s">
        <v>57</v>
      </c>
      <c r="AG8" s="13" t="s">
        <v>59</v>
      </c>
      <c r="AH8" s="13" t="s">
        <v>57</v>
      </c>
      <c r="AI8" s="13" t="s">
        <v>60</v>
      </c>
      <c r="AJ8" s="13" t="s">
        <v>61</v>
      </c>
      <c r="AK8" s="15" t="s">
        <v>62</v>
      </c>
      <c r="AL8" s="13" t="s">
        <v>63</v>
      </c>
      <c r="AM8" s="13" t="s">
        <v>63</v>
      </c>
      <c r="AN8" s="13" t="s">
        <v>64</v>
      </c>
      <c r="AO8" s="13" t="s">
        <v>65</v>
      </c>
      <c r="AP8" s="16">
        <v>1855</v>
      </c>
      <c r="AQ8" s="13" t="s">
        <v>66</v>
      </c>
      <c r="AR8" s="13" t="s">
        <v>67</v>
      </c>
      <c r="AS8" s="15" t="s">
        <v>68</v>
      </c>
      <c r="AT8" s="15" t="s">
        <v>69</v>
      </c>
      <c r="AU8" s="17" t="s">
        <v>70</v>
      </c>
      <c r="AV8" s="17" t="s">
        <v>71</v>
      </c>
      <c r="AW8" s="18" t="s">
        <v>72</v>
      </c>
      <c r="AX8" s="13"/>
    </row>
    <row r="9" spans="1:50" x14ac:dyDescent="0.2">
      <c r="A9" s="19">
        <v>502571</v>
      </c>
      <c r="B9" s="10" t="s">
        <v>108</v>
      </c>
      <c r="C9" s="10" t="s">
        <v>108</v>
      </c>
      <c r="D9" s="11" t="s">
        <v>123</v>
      </c>
      <c r="E9" s="11" t="s">
        <v>123</v>
      </c>
      <c r="F9" s="12">
        <v>401250150271</v>
      </c>
      <c r="G9" s="20" t="s">
        <v>9</v>
      </c>
      <c r="H9" s="21">
        <v>1</v>
      </c>
      <c r="I9" s="14">
        <v>30.7</v>
      </c>
      <c r="J9" s="14">
        <v>44.9</v>
      </c>
      <c r="K9" s="13" t="s">
        <v>94</v>
      </c>
      <c r="L9" s="13" t="s">
        <v>152</v>
      </c>
      <c r="M9" s="14">
        <v>19.2</v>
      </c>
      <c r="N9" s="14">
        <v>8</v>
      </c>
      <c r="O9" s="14">
        <v>4.8</v>
      </c>
      <c r="P9" s="13">
        <v>120</v>
      </c>
      <c r="Q9" s="13">
        <v>120</v>
      </c>
      <c r="R9" s="13">
        <v>60</v>
      </c>
      <c r="S9" s="13">
        <v>60</v>
      </c>
      <c r="T9" s="13">
        <v>5</v>
      </c>
      <c r="U9" s="13" t="s">
        <v>10</v>
      </c>
      <c r="V9" s="13" t="s">
        <v>11</v>
      </c>
      <c r="W9" s="13" t="s">
        <v>96</v>
      </c>
      <c r="X9" s="13" t="s">
        <v>78</v>
      </c>
      <c r="Y9" s="13" t="s">
        <v>77</v>
      </c>
      <c r="Z9" s="13">
        <v>108</v>
      </c>
      <c r="AA9" s="15" t="s">
        <v>59</v>
      </c>
      <c r="AB9" s="9" t="s">
        <v>3</v>
      </c>
      <c r="AC9" s="13" t="s">
        <v>75</v>
      </c>
      <c r="AD9" s="13" t="s">
        <v>57</v>
      </c>
      <c r="AE9" s="13" t="s">
        <v>58</v>
      </c>
      <c r="AF9" s="13" t="s">
        <v>57</v>
      </c>
      <c r="AG9" s="13" t="s">
        <v>59</v>
      </c>
      <c r="AH9" s="13" t="s">
        <v>57</v>
      </c>
      <c r="AI9" s="13" t="s">
        <v>60</v>
      </c>
      <c r="AJ9" s="13" t="s">
        <v>61</v>
      </c>
      <c r="AK9" s="15" t="s">
        <v>62</v>
      </c>
      <c r="AL9" s="13" t="s">
        <v>63</v>
      </c>
      <c r="AM9" s="13" t="s">
        <v>63</v>
      </c>
      <c r="AN9" s="13" t="s">
        <v>64</v>
      </c>
      <c r="AO9" s="13" t="s">
        <v>65</v>
      </c>
      <c r="AP9" s="16">
        <v>1855</v>
      </c>
      <c r="AQ9" s="13" t="s">
        <v>66</v>
      </c>
      <c r="AR9" s="13" t="s">
        <v>67</v>
      </c>
      <c r="AS9" s="15" t="s">
        <v>68</v>
      </c>
      <c r="AT9" s="15" t="s">
        <v>69</v>
      </c>
      <c r="AU9" s="17" t="s">
        <v>70</v>
      </c>
      <c r="AV9" s="17" t="s">
        <v>71</v>
      </c>
      <c r="AW9" s="18" t="s">
        <v>72</v>
      </c>
      <c r="AX9" s="13"/>
    </row>
    <row r="10" spans="1:50" x14ac:dyDescent="0.2">
      <c r="A10" s="19">
        <v>502572</v>
      </c>
      <c r="B10" s="8" t="s">
        <v>109</v>
      </c>
      <c r="C10" s="8" t="s">
        <v>109</v>
      </c>
      <c r="D10" s="11" t="s">
        <v>124</v>
      </c>
      <c r="E10" s="11" t="s">
        <v>124</v>
      </c>
      <c r="F10" s="12">
        <v>401250150272</v>
      </c>
      <c r="G10" s="20" t="s">
        <v>9</v>
      </c>
      <c r="H10" s="21">
        <v>1</v>
      </c>
      <c r="I10" s="14">
        <v>193.65</v>
      </c>
      <c r="J10" s="14">
        <v>279</v>
      </c>
      <c r="K10" s="13" t="s">
        <v>94</v>
      </c>
      <c r="L10" s="13" t="s">
        <v>154</v>
      </c>
      <c r="M10" s="14">
        <v>28.7</v>
      </c>
      <c r="N10" s="14">
        <v>8</v>
      </c>
      <c r="O10" s="14">
        <v>4.8</v>
      </c>
      <c r="P10" s="13">
        <v>250</v>
      </c>
      <c r="Q10" s="13">
        <v>250</v>
      </c>
      <c r="R10" s="13">
        <v>80</v>
      </c>
      <c r="S10" s="13">
        <v>170</v>
      </c>
      <c r="T10" s="13">
        <v>5</v>
      </c>
      <c r="U10" s="13" t="s">
        <v>10</v>
      </c>
      <c r="V10" s="13" t="s">
        <v>11</v>
      </c>
      <c r="W10" s="13" t="s">
        <v>99</v>
      </c>
      <c r="X10" s="13" t="s">
        <v>83</v>
      </c>
      <c r="Y10" s="13" t="s">
        <v>77</v>
      </c>
      <c r="Z10" s="13">
        <v>147</v>
      </c>
      <c r="AA10" s="13" t="s">
        <v>90</v>
      </c>
      <c r="AB10" s="9" t="s">
        <v>0</v>
      </c>
      <c r="AC10" s="13" t="s">
        <v>73</v>
      </c>
      <c r="AD10" s="13" t="s">
        <v>57</v>
      </c>
      <c r="AE10" s="13" t="s">
        <v>58</v>
      </c>
      <c r="AF10" s="13" t="s">
        <v>57</v>
      </c>
      <c r="AG10" s="13" t="s">
        <v>59</v>
      </c>
      <c r="AH10" s="13" t="s">
        <v>86</v>
      </c>
      <c r="AI10" s="13" t="s">
        <v>60</v>
      </c>
      <c r="AJ10" s="13" t="s">
        <v>61</v>
      </c>
      <c r="AK10" s="15" t="s">
        <v>62</v>
      </c>
      <c r="AL10" s="13" t="s">
        <v>63</v>
      </c>
      <c r="AM10" s="13" t="s">
        <v>63</v>
      </c>
      <c r="AN10" s="13" t="s">
        <v>64</v>
      </c>
      <c r="AO10" s="13" t="s">
        <v>65</v>
      </c>
      <c r="AP10" s="16">
        <v>1855</v>
      </c>
      <c r="AQ10" s="13" t="s">
        <v>66</v>
      </c>
      <c r="AR10" s="13" t="s">
        <v>67</v>
      </c>
      <c r="AS10" s="15" t="s">
        <v>68</v>
      </c>
      <c r="AT10" s="15" t="s">
        <v>69</v>
      </c>
      <c r="AU10" s="17" t="s">
        <v>70</v>
      </c>
      <c r="AV10" s="17" t="s">
        <v>71</v>
      </c>
      <c r="AW10" s="18" t="s">
        <v>72</v>
      </c>
      <c r="AX10" s="13"/>
    </row>
    <row r="11" spans="1:50" x14ac:dyDescent="0.2">
      <c r="A11" s="19">
        <v>502573</v>
      </c>
      <c r="B11" s="10" t="s">
        <v>110</v>
      </c>
      <c r="C11" s="10" t="s">
        <v>110</v>
      </c>
      <c r="D11" s="11" t="s">
        <v>125</v>
      </c>
      <c r="E11" s="11" t="s">
        <v>125</v>
      </c>
      <c r="F11" s="12">
        <v>401250150273</v>
      </c>
      <c r="G11" s="20" t="s">
        <v>9</v>
      </c>
      <c r="H11" s="21">
        <v>1</v>
      </c>
      <c r="I11" s="14">
        <v>163.19999999999999</v>
      </c>
      <c r="J11" s="14">
        <v>233.7</v>
      </c>
      <c r="K11" s="13" t="s">
        <v>94</v>
      </c>
      <c r="L11" s="13" t="s">
        <v>155</v>
      </c>
      <c r="M11" s="14">
        <v>28.7</v>
      </c>
      <c r="N11" s="14">
        <v>8</v>
      </c>
      <c r="O11" s="14">
        <v>4.8</v>
      </c>
      <c r="P11" s="13">
        <v>250</v>
      </c>
      <c r="Q11" s="13">
        <v>250</v>
      </c>
      <c r="R11" s="13">
        <v>80</v>
      </c>
      <c r="S11" s="13">
        <v>170</v>
      </c>
      <c r="T11" s="13">
        <v>5</v>
      </c>
      <c r="U11" s="13" t="s">
        <v>10</v>
      </c>
      <c r="V11" s="13" t="s">
        <v>11</v>
      </c>
      <c r="W11" s="13" t="s">
        <v>99</v>
      </c>
      <c r="X11" s="13" t="s">
        <v>84</v>
      </c>
      <c r="Y11" s="13" t="s">
        <v>77</v>
      </c>
      <c r="Z11" s="13">
        <v>113</v>
      </c>
      <c r="AA11" s="13" t="s">
        <v>90</v>
      </c>
      <c r="AB11" s="9" t="s">
        <v>4</v>
      </c>
      <c r="AC11" s="13" t="s">
        <v>75</v>
      </c>
      <c r="AD11" s="13" t="s">
        <v>57</v>
      </c>
      <c r="AE11" s="13" t="s">
        <v>58</v>
      </c>
      <c r="AF11" s="13" t="s">
        <v>57</v>
      </c>
      <c r="AG11" s="13" t="s">
        <v>59</v>
      </c>
      <c r="AH11" s="13" t="s">
        <v>86</v>
      </c>
      <c r="AI11" s="13" t="s">
        <v>60</v>
      </c>
      <c r="AJ11" s="13" t="s">
        <v>61</v>
      </c>
      <c r="AK11" s="15" t="s">
        <v>62</v>
      </c>
      <c r="AL11" s="13" t="s">
        <v>63</v>
      </c>
      <c r="AM11" s="13" t="s">
        <v>63</v>
      </c>
      <c r="AN11" s="13" t="s">
        <v>64</v>
      </c>
      <c r="AO11" s="13" t="s">
        <v>65</v>
      </c>
      <c r="AP11" s="16">
        <v>1855</v>
      </c>
      <c r="AQ11" s="13" t="s">
        <v>66</v>
      </c>
      <c r="AR11" s="13" t="s">
        <v>67</v>
      </c>
      <c r="AS11" s="15" t="s">
        <v>68</v>
      </c>
      <c r="AT11" s="15" t="s">
        <v>69</v>
      </c>
      <c r="AU11" s="17" t="s">
        <v>70</v>
      </c>
      <c r="AV11" s="17" t="s">
        <v>71</v>
      </c>
      <c r="AW11" s="18" t="s">
        <v>72</v>
      </c>
      <c r="AX11" s="13"/>
    </row>
    <row r="12" spans="1:50" x14ac:dyDescent="0.2">
      <c r="A12" s="19">
        <v>502574</v>
      </c>
      <c r="B12" s="8" t="s">
        <v>98</v>
      </c>
      <c r="C12" s="8" t="s">
        <v>98</v>
      </c>
      <c r="D12" s="11" t="s">
        <v>126</v>
      </c>
      <c r="E12" s="11" t="s">
        <v>126</v>
      </c>
      <c r="F12" s="12">
        <v>401250150274</v>
      </c>
      <c r="G12" s="20" t="s">
        <v>9</v>
      </c>
      <c r="H12" s="21">
        <v>1</v>
      </c>
      <c r="I12" s="14">
        <v>15.5</v>
      </c>
      <c r="J12" s="14">
        <v>23.9</v>
      </c>
      <c r="K12" s="13" t="s">
        <v>80</v>
      </c>
      <c r="L12" s="13" t="s">
        <v>79</v>
      </c>
      <c r="M12" s="14">
        <v>19.2</v>
      </c>
      <c r="N12" s="14">
        <v>8</v>
      </c>
      <c r="O12" s="14">
        <v>4.8</v>
      </c>
      <c r="P12" s="13">
        <v>90</v>
      </c>
      <c r="Q12" s="13">
        <v>90</v>
      </c>
      <c r="R12" s="13">
        <v>60</v>
      </c>
      <c r="S12" s="13">
        <v>30</v>
      </c>
      <c r="T12" s="13">
        <v>5</v>
      </c>
      <c r="U12" s="13" t="s">
        <v>10</v>
      </c>
      <c r="V12" s="13" t="s">
        <v>11</v>
      </c>
      <c r="W12" s="13" t="s">
        <v>89</v>
      </c>
      <c r="X12" s="13" t="s">
        <v>83</v>
      </c>
      <c r="Y12" s="13" t="s">
        <v>77</v>
      </c>
      <c r="Z12" s="13">
        <v>76</v>
      </c>
      <c r="AA12" s="15" t="s">
        <v>59</v>
      </c>
      <c r="AB12" s="9" t="s">
        <v>0</v>
      </c>
      <c r="AC12" s="13" t="s">
        <v>73</v>
      </c>
      <c r="AD12" s="13" t="s">
        <v>57</v>
      </c>
      <c r="AE12" s="13" t="s">
        <v>58</v>
      </c>
      <c r="AF12" s="13" t="s">
        <v>57</v>
      </c>
      <c r="AG12" s="13" t="s">
        <v>59</v>
      </c>
      <c r="AH12" s="13" t="s">
        <v>57</v>
      </c>
      <c r="AI12" s="13" t="s">
        <v>60</v>
      </c>
      <c r="AJ12" s="13" t="s">
        <v>61</v>
      </c>
      <c r="AK12" s="15" t="s">
        <v>62</v>
      </c>
      <c r="AL12" s="13" t="s">
        <v>63</v>
      </c>
      <c r="AM12" s="13" t="s">
        <v>63</v>
      </c>
      <c r="AN12" s="13" t="s">
        <v>64</v>
      </c>
      <c r="AO12" s="13" t="s">
        <v>65</v>
      </c>
      <c r="AP12" s="16">
        <v>1855</v>
      </c>
      <c r="AQ12" s="13" t="s">
        <v>66</v>
      </c>
      <c r="AR12" s="13" t="s">
        <v>67</v>
      </c>
      <c r="AS12" s="15" t="s">
        <v>68</v>
      </c>
      <c r="AT12" s="15" t="s">
        <v>69</v>
      </c>
      <c r="AU12" s="17" t="s">
        <v>70</v>
      </c>
      <c r="AV12" s="17" t="s">
        <v>71</v>
      </c>
      <c r="AW12" s="18" t="s">
        <v>72</v>
      </c>
      <c r="AX12" s="13"/>
    </row>
    <row r="13" spans="1:50" x14ac:dyDescent="0.2">
      <c r="A13" s="19">
        <v>502575</v>
      </c>
      <c r="B13" s="10" t="s">
        <v>111</v>
      </c>
      <c r="C13" s="10" t="s">
        <v>111</v>
      </c>
      <c r="D13" s="11" t="s">
        <v>133</v>
      </c>
      <c r="E13" s="11" t="s">
        <v>133</v>
      </c>
      <c r="F13" s="12">
        <v>401250150275</v>
      </c>
      <c r="G13" s="20" t="s">
        <v>9</v>
      </c>
      <c r="H13" s="21">
        <v>1</v>
      </c>
      <c r="I13" s="14">
        <v>38.9</v>
      </c>
      <c r="J13" s="14">
        <v>57.9</v>
      </c>
      <c r="K13" s="13" t="s">
        <v>94</v>
      </c>
      <c r="L13" s="13" t="s">
        <v>97</v>
      </c>
      <c r="M13" s="14">
        <v>19.2</v>
      </c>
      <c r="N13" s="14">
        <v>8</v>
      </c>
      <c r="O13" s="14">
        <v>4.8</v>
      </c>
      <c r="P13" s="13">
        <v>100</v>
      </c>
      <c r="Q13" s="13">
        <v>100</v>
      </c>
      <c r="R13" s="13">
        <v>60</v>
      </c>
      <c r="S13" s="13">
        <v>40</v>
      </c>
      <c r="T13" s="13">
        <v>5</v>
      </c>
      <c r="U13" s="13" t="s">
        <v>10</v>
      </c>
      <c r="V13" s="13" t="s">
        <v>11</v>
      </c>
      <c r="W13" s="13" t="s">
        <v>96</v>
      </c>
      <c r="X13" s="13" t="s">
        <v>78</v>
      </c>
      <c r="Y13" s="13" t="s">
        <v>77</v>
      </c>
      <c r="Z13" s="13">
        <v>120</v>
      </c>
      <c r="AA13" s="15" t="s">
        <v>59</v>
      </c>
      <c r="AB13" s="9" t="s">
        <v>5</v>
      </c>
      <c r="AC13" s="13" t="s">
        <v>75</v>
      </c>
      <c r="AD13" s="13" t="s">
        <v>57</v>
      </c>
      <c r="AE13" s="13" t="s">
        <v>58</v>
      </c>
      <c r="AF13" s="13" t="s">
        <v>57</v>
      </c>
      <c r="AG13" s="13" t="s">
        <v>59</v>
      </c>
      <c r="AH13" s="13" t="s">
        <v>57</v>
      </c>
      <c r="AI13" s="13" t="s">
        <v>60</v>
      </c>
      <c r="AJ13" s="13" t="s">
        <v>61</v>
      </c>
      <c r="AK13" s="15" t="s">
        <v>62</v>
      </c>
      <c r="AL13" s="13" t="s">
        <v>63</v>
      </c>
      <c r="AM13" s="13" t="s">
        <v>63</v>
      </c>
      <c r="AN13" s="13" t="s">
        <v>64</v>
      </c>
      <c r="AO13" s="13" t="s">
        <v>65</v>
      </c>
      <c r="AP13" s="16">
        <v>1855</v>
      </c>
      <c r="AQ13" s="13" t="s">
        <v>66</v>
      </c>
      <c r="AR13" s="13" t="s">
        <v>67</v>
      </c>
      <c r="AS13" s="15" t="s">
        <v>68</v>
      </c>
      <c r="AT13" s="15" t="s">
        <v>69</v>
      </c>
      <c r="AU13" s="17" t="s">
        <v>70</v>
      </c>
      <c r="AV13" s="17" t="s">
        <v>71</v>
      </c>
      <c r="AW13" s="18" t="s">
        <v>72</v>
      </c>
      <c r="AX13" s="13"/>
    </row>
    <row r="14" spans="1:50" x14ac:dyDescent="0.2">
      <c r="A14" s="19">
        <v>502576</v>
      </c>
      <c r="B14" s="10" t="s">
        <v>112</v>
      </c>
      <c r="C14" s="10" t="s">
        <v>112</v>
      </c>
      <c r="D14" s="11" t="s">
        <v>134</v>
      </c>
      <c r="E14" s="11" t="s">
        <v>134</v>
      </c>
      <c r="F14" s="12">
        <v>401250150276</v>
      </c>
      <c r="G14" s="20" t="s">
        <v>9</v>
      </c>
      <c r="H14" s="21">
        <v>1</v>
      </c>
      <c r="I14" s="14">
        <v>38.9</v>
      </c>
      <c r="J14" s="14">
        <v>57.9</v>
      </c>
      <c r="K14" s="13" t="s">
        <v>94</v>
      </c>
      <c r="L14" s="13" t="s">
        <v>97</v>
      </c>
      <c r="M14" s="14">
        <v>19.2</v>
      </c>
      <c r="N14" s="14">
        <v>8</v>
      </c>
      <c r="O14" s="14">
        <v>4.8</v>
      </c>
      <c r="P14" s="13">
        <v>100</v>
      </c>
      <c r="Q14" s="13">
        <v>100</v>
      </c>
      <c r="R14" s="13">
        <v>60</v>
      </c>
      <c r="S14" s="13">
        <v>40</v>
      </c>
      <c r="T14" s="13">
        <v>5</v>
      </c>
      <c r="U14" s="13" t="s">
        <v>10</v>
      </c>
      <c r="V14" s="13" t="s">
        <v>11</v>
      </c>
      <c r="W14" s="13" t="s">
        <v>96</v>
      </c>
      <c r="X14" s="13" t="s">
        <v>78</v>
      </c>
      <c r="Y14" s="13" t="s">
        <v>77</v>
      </c>
      <c r="Z14" s="13">
        <v>120</v>
      </c>
      <c r="AA14" s="15" t="s">
        <v>59</v>
      </c>
      <c r="AB14" s="9" t="s">
        <v>5</v>
      </c>
      <c r="AC14" s="13" t="s">
        <v>75</v>
      </c>
      <c r="AD14" s="13" t="s">
        <v>57</v>
      </c>
      <c r="AE14" s="13" t="s">
        <v>58</v>
      </c>
      <c r="AF14" s="13" t="s">
        <v>57</v>
      </c>
      <c r="AG14" s="13" t="s">
        <v>59</v>
      </c>
      <c r="AH14" s="13" t="s">
        <v>57</v>
      </c>
      <c r="AI14" s="13" t="s">
        <v>60</v>
      </c>
      <c r="AJ14" s="13" t="s">
        <v>61</v>
      </c>
      <c r="AK14" s="15" t="s">
        <v>62</v>
      </c>
      <c r="AL14" s="13" t="s">
        <v>63</v>
      </c>
      <c r="AM14" s="13" t="s">
        <v>63</v>
      </c>
      <c r="AN14" s="13" t="s">
        <v>64</v>
      </c>
      <c r="AO14" s="13" t="s">
        <v>65</v>
      </c>
      <c r="AP14" s="16">
        <v>1855</v>
      </c>
      <c r="AQ14" s="13" t="s">
        <v>66</v>
      </c>
      <c r="AR14" s="13" t="s">
        <v>67</v>
      </c>
      <c r="AS14" s="15" t="s">
        <v>68</v>
      </c>
      <c r="AT14" s="15" t="s">
        <v>69</v>
      </c>
      <c r="AU14" s="17" t="s">
        <v>70</v>
      </c>
      <c r="AV14" s="17" t="s">
        <v>71</v>
      </c>
      <c r="AW14" s="18" t="s">
        <v>72</v>
      </c>
      <c r="AX14" s="13"/>
    </row>
    <row r="15" spans="1:50" x14ac:dyDescent="0.2">
      <c r="A15" s="19">
        <v>502577</v>
      </c>
      <c r="B15" s="10" t="s">
        <v>113</v>
      </c>
      <c r="C15" s="10" t="s">
        <v>113</v>
      </c>
      <c r="D15" s="11" t="s">
        <v>135</v>
      </c>
      <c r="E15" s="11" t="s">
        <v>135</v>
      </c>
      <c r="F15" s="12">
        <v>401250150277</v>
      </c>
      <c r="G15" s="20" t="s">
        <v>9</v>
      </c>
      <c r="H15" s="21">
        <v>1</v>
      </c>
      <c r="I15" s="14">
        <v>17.399999999999999</v>
      </c>
      <c r="J15" s="14">
        <v>26.9</v>
      </c>
      <c r="K15" s="13" t="s">
        <v>94</v>
      </c>
      <c r="L15" s="13" t="s">
        <v>154</v>
      </c>
      <c r="M15" s="14">
        <v>19.2</v>
      </c>
      <c r="N15" s="14">
        <v>8</v>
      </c>
      <c r="O15" s="14">
        <v>4.8</v>
      </c>
      <c r="P15" s="13">
        <v>100</v>
      </c>
      <c r="Q15" s="13">
        <v>100</v>
      </c>
      <c r="R15" s="13">
        <v>60</v>
      </c>
      <c r="S15" s="13">
        <v>40</v>
      </c>
      <c r="T15" s="13">
        <v>5</v>
      </c>
      <c r="U15" s="13" t="s">
        <v>10</v>
      </c>
      <c r="V15" s="13" t="s">
        <v>11</v>
      </c>
      <c r="W15" s="13" t="s">
        <v>89</v>
      </c>
      <c r="X15" s="13" t="s">
        <v>83</v>
      </c>
      <c r="Y15" s="13" t="s">
        <v>77</v>
      </c>
      <c r="Z15" s="13">
        <v>117</v>
      </c>
      <c r="AA15" s="15" t="s">
        <v>59</v>
      </c>
      <c r="AB15" s="9" t="s">
        <v>5</v>
      </c>
      <c r="AC15" s="13" t="s">
        <v>75</v>
      </c>
      <c r="AD15" s="13" t="s">
        <v>57</v>
      </c>
      <c r="AE15" s="13" t="s">
        <v>58</v>
      </c>
      <c r="AF15" s="13" t="s">
        <v>57</v>
      </c>
      <c r="AG15" s="13" t="s">
        <v>59</v>
      </c>
      <c r="AH15" s="13" t="s">
        <v>57</v>
      </c>
      <c r="AI15" s="13" t="s">
        <v>60</v>
      </c>
      <c r="AJ15" s="13" t="s">
        <v>61</v>
      </c>
      <c r="AK15" s="15" t="s">
        <v>62</v>
      </c>
      <c r="AL15" s="13" t="s">
        <v>63</v>
      </c>
      <c r="AM15" s="13" t="s">
        <v>63</v>
      </c>
      <c r="AN15" s="13" t="s">
        <v>64</v>
      </c>
      <c r="AO15" s="13" t="s">
        <v>65</v>
      </c>
      <c r="AP15" s="16">
        <v>1855</v>
      </c>
      <c r="AQ15" s="13" t="s">
        <v>66</v>
      </c>
      <c r="AR15" s="13" t="s">
        <v>67</v>
      </c>
      <c r="AS15" s="15" t="s">
        <v>68</v>
      </c>
      <c r="AT15" s="15" t="s">
        <v>69</v>
      </c>
      <c r="AU15" s="17" t="s">
        <v>70</v>
      </c>
      <c r="AV15" s="17" t="s">
        <v>71</v>
      </c>
      <c r="AW15" s="18" t="s">
        <v>72</v>
      </c>
      <c r="AX15" s="13"/>
    </row>
    <row r="16" spans="1:50" x14ac:dyDescent="0.2">
      <c r="A16" s="19">
        <v>502578</v>
      </c>
      <c r="B16" s="10" t="s">
        <v>114</v>
      </c>
      <c r="C16" s="10" t="s">
        <v>114</v>
      </c>
      <c r="D16" s="10" t="s">
        <v>136</v>
      </c>
      <c r="E16" s="10" t="s">
        <v>136</v>
      </c>
      <c r="F16" s="12">
        <v>401250150278</v>
      </c>
      <c r="G16" s="20" t="s">
        <v>9</v>
      </c>
      <c r="H16" s="21">
        <v>1</v>
      </c>
      <c r="I16" s="14">
        <v>32.200000000000003</v>
      </c>
      <c r="J16" s="14">
        <v>47.5</v>
      </c>
      <c r="K16" s="13" t="s">
        <v>94</v>
      </c>
      <c r="L16" s="13" t="s">
        <v>152</v>
      </c>
      <c r="M16" s="14">
        <v>19.2</v>
      </c>
      <c r="N16" s="14">
        <v>8</v>
      </c>
      <c r="O16" s="14">
        <v>4.8</v>
      </c>
      <c r="P16" s="13">
        <v>100</v>
      </c>
      <c r="Q16" s="13">
        <v>100</v>
      </c>
      <c r="R16" s="13">
        <v>60</v>
      </c>
      <c r="S16" s="13">
        <v>40</v>
      </c>
      <c r="T16" s="13">
        <v>5</v>
      </c>
      <c r="U16" s="13" t="s">
        <v>10</v>
      </c>
      <c r="V16" s="13" t="s">
        <v>11</v>
      </c>
      <c r="W16" s="13" t="s">
        <v>89</v>
      </c>
      <c r="X16" s="13" t="s">
        <v>78</v>
      </c>
      <c r="Y16" s="13" t="s">
        <v>77</v>
      </c>
      <c r="Z16" s="13">
        <v>82</v>
      </c>
      <c r="AA16" s="15" t="s">
        <v>59</v>
      </c>
      <c r="AB16" s="9" t="s">
        <v>5</v>
      </c>
      <c r="AC16" s="13" t="s">
        <v>75</v>
      </c>
      <c r="AD16" s="13" t="s">
        <v>57</v>
      </c>
      <c r="AE16" s="13" t="s">
        <v>58</v>
      </c>
      <c r="AF16" s="13" t="s">
        <v>57</v>
      </c>
      <c r="AG16" s="13" t="s">
        <v>59</v>
      </c>
      <c r="AH16" s="13" t="s">
        <v>57</v>
      </c>
      <c r="AI16" s="13" t="s">
        <v>60</v>
      </c>
      <c r="AJ16" s="13" t="s">
        <v>61</v>
      </c>
      <c r="AK16" s="15" t="s">
        <v>62</v>
      </c>
      <c r="AL16" s="13" t="s">
        <v>63</v>
      </c>
      <c r="AM16" s="13" t="s">
        <v>63</v>
      </c>
      <c r="AN16" s="13" t="s">
        <v>64</v>
      </c>
      <c r="AO16" s="13" t="s">
        <v>65</v>
      </c>
      <c r="AP16" s="16">
        <v>1855</v>
      </c>
      <c r="AQ16" s="13" t="s">
        <v>66</v>
      </c>
      <c r="AR16" s="13" t="s">
        <v>67</v>
      </c>
      <c r="AS16" s="15" t="s">
        <v>68</v>
      </c>
      <c r="AT16" s="15" t="s">
        <v>69</v>
      </c>
      <c r="AU16" s="17" t="s">
        <v>70</v>
      </c>
      <c r="AV16" s="17" t="s">
        <v>71</v>
      </c>
      <c r="AW16" s="18" t="s">
        <v>72</v>
      </c>
      <c r="AX16" s="13"/>
    </row>
    <row r="17" spans="1:50" x14ac:dyDescent="0.2">
      <c r="A17" s="19">
        <v>502579</v>
      </c>
      <c r="B17" s="10" t="s">
        <v>115</v>
      </c>
      <c r="C17" s="10" t="s">
        <v>115</v>
      </c>
      <c r="D17" s="11" t="s">
        <v>137</v>
      </c>
      <c r="E17" s="11" t="s">
        <v>137</v>
      </c>
      <c r="F17" s="12">
        <v>401250150279</v>
      </c>
      <c r="G17" s="20" t="s">
        <v>9</v>
      </c>
      <c r="H17" s="21">
        <v>1</v>
      </c>
      <c r="I17" s="14">
        <v>39.14</v>
      </c>
      <c r="J17" s="14">
        <v>58.9</v>
      </c>
      <c r="K17" s="13" t="s">
        <v>94</v>
      </c>
      <c r="L17" s="13" t="s">
        <v>153</v>
      </c>
      <c r="M17" s="14">
        <v>36</v>
      </c>
      <c r="N17" s="14">
        <v>8</v>
      </c>
      <c r="O17" s="14">
        <v>4.8</v>
      </c>
      <c r="P17" s="13">
        <v>140</v>
      </c>
      <c r="Q17" s="13">
        <v>140</v>
      </c>
      <c r="R17" s="13">
        <v>30</v>
      </c>
      <c r="S17" s="13">
        <v>110</v>
      </c>
      <c r="T17" s="13">
        <v>5</v>
      </c>
      <c r="U17" s="13" t="s">
        <v>10</v>
      </c>
      <c r="V17" s="13" t="s">
        <v>11</v>
      </c>
      <c r="W17" s="13" t="s">
        <v>96</v>
      </c>
      <c r="X17" s="13" t="s">
        <v>81</v>
      </c>
      <c r="Y17" s="13" t="s">
        <v>77</v>
      </c>
      <c r="Z17" s="13">
        <v>166</v>
      </c>
      <c r="AA17" s="15" t="s">
        <v>59</v>
      </c>
      <c r="AB17" s="9" t="s">
        <v>6</v>
      </c>
      <c r="AC17" s="13" t="s">
        <v>76</v>
      </c>
      <c r="AD17" s="13" t="s">
        <v>57</v>
      </c>
      <c r="AE17" s="13" t="s">
        <v>58</v>
      </c>
      <c r="AF17" s="13" t="s">
        <v>57</v>
      </c>
      <c r="AG17" s="13" t="s">
        <v>59</v>
      </c>
      <c r="AH17" s="13" t="s">
        <v>57</v>
      </c>
      <c r="AI17" s="13" t="s">
        <v>60</v>
      </c>
      <c r="AJ17" s="13" t="s">
        <v>61</v>
      </c>
      <c r="AK17" s="15" t="s">
        <v>62</v>
      </c>
      <c r="AL17" s="13" t="s">
        <v>63</v>
      </c>
      <c r="AM17" s="13" t="s">
        <v>63</v>
      </c>
      <c r="AN17" s="13" t="s">
        <v>64</v>
      </c>
      <c r="AO17" s="13" t="s">
        <v>65</v>
      </c>
      <c r="AP17" s="16">
        <v>1855</v>
      </c>
      <c r="AQ17" s="13" t="s">
        <v>66</v>
      </c>
      <c r="AR17" s="13" t="s">
        <v>67</v>
      </c>
      <c r="AS17" s="15" t="s">
        <v>68</v>
      </c>
      <c r="AT17" s="15" t="s">
        <v>69</v>
      </c>
      <c r="AU17" s="17" t="s">
        <v>70</v>
      </c>
      <c r="AV17" s="17" t="s">
        <v>71</v>
      </c>
      <c r="AW17" s="18" t="s">
        <v>72</v>
      </c>
      <c r="AX17" s="13"/>
    </row>
    <row r="18" spans="1:50" x14ac:dyDescent="0.2">
      <c r="A18" s="19">
        <v>502581</v>
      </c>
      <c r="B18" s="10" t="s">
        <v>116</v>
      </c>
      <c r="C18" s="10" t="s">
        <v>116</v>
      </c>
      <c r="D18" s="11" t="s">
        <v>138</v>
      </c>
      <c r="E18" s="11" t="s">
        <v>138</v>
      </c>
      <c r="F18" s="12">
        <v>401250150281</v>
      </c>
      <c r="G18" s="20" t="s">
        <v>9</v>
      </c>
      <c r="H18" s="21">
        <v>1</v>
      </c>
      <c r="I18" s="14">
        <v>50.54</v>
      </c>
      <c r="J18" s="14">
        <v>75.2</v>
      </c>
      <c r="K18" s="13" t="s">
        <v>94</v>
      </c>
      <c r="L18" s="13" t="s">
        <v>154</v>
      </c>
      <c r="M18" s="14">
        <v>36</v>
      </c>
      <c r="N18" s="14">
        <v>8</v>
      </c>
      <c r="O18" s="14">
        <v>4.8</v>
      </c>
      <c r="P18" s="13">
        <v>190</v>
      </c>
      <c r="Q18" s="13">
        <v>190</v>
      </c>
      <c r="R18" s="13">
        <v>100</v>
      </c>
      <c r="S18" s="13">
        <v>90</v>
      </c>
      <c r="T18" s="13">
        <v>5</v>
      </c>
      <c r="U18" s="13" t="s">
        <v>10</v>
      </c>
      <c r="V18" s="13" t="s">
        <v>11</v>
      </c>
      <c r="W18" s="13" t="s">
        <v>95</v>
      </c>
      <c r="X18" s="13" t="s">
        <v>81</v>
      </c>
      <c r="Y18" s="13" t="s">
        <v>77</v>
      </c>
      <c r="Z18" s="13">
        <v>223</v>
      </c>
      <c r="AA18" s="15" t="s">
        <v>59</v>
      </c>
      <c r="AB18" s="9" t="s">
        <v>7</v>
      </c>
      <c r="AC18" s="13" t="s">
        <v>75</v>
      </c>
      <c r="AD18" s="13" t="s">
        <v>57</v>
      </c>
      <c r="AE18" s="13" t="s">
        <v>58</v>
      </c>
      <c r="AF18" s="13" t="s">
        <v>57</v>
      </c>
      <c r="AG18" s="13" t="s">
        <v>59</v>
      </c>
      <c r="AH18" s="13" t="s">
        <v>57</v>
      </c>
      <c r="AI18" s="13" t="s">
        <v>60</v>
      </c>
      <c r="AJ18" s="13" t="s">
        <v>61</v>
      </c>
      <c r="AK18" s="15" t="s">
        <v>62</v>
      </c>
      <c r="AL18" s="13" t="s">
        <v>63</v>
      </c>
      <c r="AM18" s="13" t="s">
        <v>63</v>
      </c>
      <c r="AN18" s="13" t="s">
        <v>64</v>
      </c>
      <c r="AO18" s="13" t="s">
        <v>65</v>
      </c>
      <c r="AP18" s="16">
        <v>1855</v>
      </c>
      <c r="AQ18" s="13" t="s">
        <v>66</v>
      </c>
      <c r="AR18" s="13" t="s">
        <v>67</v>
      </c>
      <c r="AS18" s="15" t="s">
        <v>68</v>
      </c>
      <c r="AT18" s="15" t="s">
        <v>69</v>
      </c>
      <c r="AU18" s="17" t="s">
        <v>70</v>
      </c>
      <c r="AV18" s="17" t="s">
        <v>71</v>
      </c>
      <c r="AW18" s="18" t="s">
        <v>72</v>
      </c>
      <c r="AX18" s="13"/>
    </row>
    <row r="19" spans="1:50" x14ac:dyDescent="0.2">
      <c r="A19" s="19">
        <v>502582</v>
      </c>
      <c r="B19" s="10" t="s">
        <v>117</v>
      </c>
      <c r="C19" s="10" t="s">
        <v>117</v>
      </c>
      <c r="D19" s="11" t="s">
        <v>139</v>
      </c>
      <c r="E19" s="11" t="s">
        <v>139</v>
      </c>
      <c r="F19" s="12">
        <v>401250150282</v>
      </c>
      <c r="G19" s="20" t="s">
        <v>9</v>
      </c>
      <c r="H19" s="21">
        <v>1</v>
      </c>
      <c r="I19" s="14">
        <v>166.2</v>
      </c>
      <c r="J19" s="14">
        <v>235.9</v>
      </c>
      <c r="K19" s="13" t="s">
        <v>94</v>
      </c>
      <c r="L19" s="13" t="s">
        <v>152</v>
      </c>
      <c r="M19" s="14">
        <v>28.7</v>
      </c>
      <c r="N19" s="14">
        <v>8</v>
      </c>
      <c r="O19" s="14">
        <v>4.8</v>
      </c>
      <c r="P19" s="13">
        <v>300</v>
      </c>
      <c r="Q19" s="13">
        <v>300</v>
      </c>
      <c r="R19" s="13">
        <v>80</v>
      </c>
      <c r="S19" s="13">
        <v>220</v>
      </c>
      <c r="T19" s="13">
        <v>5</v>
      </c>
      <c r="U19" s="13" t="s">
        <v>10</v>
      </c>
      <c r="V19" s="13" t="s">
        <v>11</v>
      </c>
      <c r="W19" s="13" t="s">
        <v>93</v>
      </c>
      <c r="X19" s="13" t="s">
        <v>81</v>
      </c>
      <c r="Y19" s="13" t="s">
        <v>77</v>
      </c>
      <c r="Z19" s="13">
        <v>159</v>
      </c>
      <c r="AA19" s="13" t="s">
        <v>88</v>
      </c>
      <c r="AB19" s="9" t="s">
        <v>7</v>
      </c>
      <c r="AC19" s="13" t="s">
        <v>75</v>
      </c>
      <c r="AD19" s="13" t="s">
        <v>57</v>
      </c>
      <c r="AE19" s="13" t="s">
        <v>58</v>
      </c>
      <c r="AF19" s="13" t="s">
        <v>57</v>
      </c>
      <c r="AG19" s="13" t="s">
        <v>59</v>
      </c>
      <c r="AH19" s="13" t="s">
        <v>86</v>
      </c>
      <c r="AI19" s="13" t="s">
        <v>60</v>
      </c>
      <c r="AJ19" s="13" t="s">
        <v>61</v>
      </c>
      <c r="AK19" s="15" t="s">
        <v>62</v>
      </c>
      <c r="AL19" s="13" t="s">
        <v>63</v>
      </c>
      <c r="AM19" s="13" t="s">
        <v>63</v>
      </c>
      <c r="AN19" s="13" t="s">
        <v>64</v>
      </c>
      <c r="AO19" s="13" t="s">
        <v>65</v>
      </c>
      <c r="AP19" s="16">
        <v>1855</v>
      </c>
      <c r="AQ19" s="13" t="s">
        <v>66</v>
      </c>
      <c r="AR19" s="13" t="s">
        <v>67</v>
      </c>
      <c r="AS19" s="15" t="s">
        <v>68</v>
      </c>
      <c r="AT19" s="15" t="s">
        <v>69</v>
      </c>
      <c r="AU19" s="17" t="s">
        <v>70</v>
      </c>
      <c r="AV19" s="17" t="s">
        <v>71</v>
      </c>
      <c r="AW19" s="18" t="s">
        <v>72</v>
      </c>
      <c r="AX19" s="13"/>
    </row>
    <row r="20" spans="1:50" x14ac:dyDescent="0.2">
      <c r="A20" s="19">
        <v>502583</v>
      </c>
      <c r="B20" s="10" t="s">
        <v>118</v>
      </c>
      <c r="C20" s="10" t="s">
        <v>118</v>
      </c>
      <c r="D20" s="11" t="s">
        <v>140</v>
      </c>
      <c r="E20" s="11" t="s">
        <v>140</v>
      </c>
      <c r="F20" s="12">
        <v>401250150283</v>
      </c>
      <c r="G20" s="20" t="s">
        <v>9</v>
      </c>
      <c r="H20" s="21">
        <v>1</v>
      </c>
      <c r="I20" s="14">
        <v>139.6</v>
      </c>
      <c r="J20" s="14">
        <v>199.9</v>
      </c>
      <c r="K20" s="13" t="s">
        <v>94</v>
      </c>
      <c r="L20" s="13" t="s">
        <v>153</v>
      </c>
      <c r="M20" s="14">
        <v>28.7</v>
      </c>
      <c r="N20" s="14">
        <v>8</v>
      </c>
      <c r="O20" s="14">
        <v>4.8</v>
      </c>
      <c r="P20" s="13">
        <v>300</v>
      </c>
      <c r="Q20" s="13">
        <v>300</v>
      </c>
      <c r="R20" s="13">
        <v>80</v>
      </c>
      <c r="S20" s="13">
        <v>220</v>
      </c>
      <c r="T20" s="13">
        <v>5</v>
      </c>
      <c r="U20" s="13" t="s">
        <v>10</v>
      </c>
      <c r="V20" s="13" t="s">
        <v>11</v>
      </c>
      <c r="W20" s="13" t="s">
        <v>87</v>
      </c>
      <c r="X20" s="13" t="s">
        <v>83</v>
      </c>
      <c r="Y20" s="13" t="s">
        <v>77</v>
      </c>
      <c r="Z20" s="13">
        <v>162</v>
      </c>
      <c r="AA20" s="13" t="s">
        <v>88</v>
      </c>
      <c r="AB20" s="9" t="s">
        <v>5</v>
      </c>
      <c r="AC20" s="13" t="s">
        <v>75</v>
      </c>
      <c r="AD20" s="13" t="s">
        <v>57</v>
      </c>
      <c r="AE20" s="13" t="s">
        <v>58</v>
      </c>
      <c r="AF20" s="13" t="s">
        <v>57</v>
      </c>
      <c r="AG20" s="13" t="s">
        <v>59</v>
      </c>
      <c r="AH20" s="13" t="s">
        <v>86</v>
      </c>
      <c r="AI20" s="13" t="s">
        <v>60</v>
      </c>
      <c r="AJ20" s="13" t="s">
        <v>61</v>
      </c>
      <c r="AK20" s="15" t="s">
        <v>62</v>
      </c>
      <c r="AL20" s="13" t="s">
        <v>63</v>
      </c>
      <c r="AM20" s="13" t="s">
        <v>63</v>
      </c>
      <c r="AN20" s="13" t="s">
        <v>64</v>
      </c>
      <c r="AO20" s="13" t="s">
        <v>65</v>
      </c>
      <c r="AP20" s="16">
        <v>1855</v>
      </c>
      <c r="AQ20" s="13" t="s">
        <v>66</v>
      </c>
      <c r="AR20" s="13" t="s">
        <v>67</v>
      </c>
      <c r="AS20" s="15" t="s">
        <v>68</v>
      </c>
      <c r="AT20" s="15" t="s">
        <v>69</v>
      </c>
      <c r="AU20" s="17" t="s">
        <v>70</v>
      </c>
      <c r="AV20" s="17" t="s">
        <v>71</v>
      </c>
      <c r="AW20" s="18" t="s">
        <v>72</v>
      </c>
      <c r="AX20" s="13"/>
    </row>
    <row r="21" spans="1:50" x14ac:dyDescent="0.2">
      <c r="A21" s="19">
        <v>502585</v>
      </c>
      <c r="B21" s="8" t="s">
        <v>119</v>
      </c>
      <c r="C21" s="8" t="s">
        <v>119</v>
      </c>
      <c r="D21" s="11" t="s">
        <v>141</v>
      </c>
      <c r="E21" s="11" t="s">
        <v>141</v>
      </c>
      <c r="F21" s="12">
        <v>401250150285</v>
      </c>
      <c r="G21" s="20" t="s">
        <v>9</v>
      </c>
      <c r="H21" s="21">
        <v>1</v>
      </c>
      <c r="I21" s="14">
        <v>139.6</v>
      </c>
      <c r="J21" s="14">
        <v>199.9</v>
      </c>
      <c r="K21" s="13" t="s">
        <v>94</v>
      </c>
      <c r="L21" s="13" t="s">
        <v>154</v>
      </c>
      <c r="M21" s="14">
        <v>28.7</v>
      </c>
      <c r="N21" s="14">
        <v>8</v>
      </c>
      <c r="O21" s="14">
        <v>4.8</v>
      </c>
      <c r="P21" s="13">
        <v>300</v>
      </c>
      <c r="Q21" s="13">
        <v>300</v>
      </c>
      <c r="R21" s="13">
        <v>80</v>
      </c>
      <c r="S21" s="13">
        <v>220</v>
      </c>
      <c r="T21" s="13">
        <v>5</v>
      </c>
      <c r="U21" s="13" t="s">
        <v>10</v>
      </c>
      <c r="V21" s="13" t="s">
        <v>11</v>
      </c>
      <c r="W21" s="13" t="s">
        <v>87</v>
      </c>
      <c r="X21" s="13" t="s">
        <v>78</v>
      </c>
      <c r="Y21" s="13" t="s">
        <v>77</v>
      </c>
      <c r="Z21" s="13">
        <v>162</v>
      </c>
      <c r="AA21" s="13" t="s">
        <v>88</v>
      </c>
      <c r="AB21" s="9" t="s">
        <v>5</v>
      </c>
      <c r="AC21" s="13" t="s">
        <v>75</v>
      </c>
      <c r="AD21" s="13" t="s">
        <v>57</v>
      </c>
      <c r="AE21" s="13" t="s">
        <v>58</v>
      </c>
      <c r="AF21" s="13" t="s">
        <v>57</v>
      </c>
      <c r="AG21" s="13" t="s">
        <v>59</v>
      </c>
      <c r="AH21" s="13" t="s">
        <v>86</v>
      </c>
      <c r="AI21" s="13" t="s">
        <v>60</v>
      </c>
      <c r="AJ21" s="13" t="s">
        <v>61</v>
      </c>
      <c r="AK21" s="15" t="s">
        <v>62</v>
      </c>
      <c r="AL21" s="13" t="s">
        <v>63</v>
      </c>
      <c r="AM21" s="13" t="s">
        <v>63</v>
      </c>
      <c r="AN21" s="13" t="s">
        <v>64</v>
      </c>
      <c r="AO21" s="13" t="s">
        <v>65</v>
      </c>
      <c r="AP21" s="16">
        <v>1855</v>
      </c>
      <c r="AQ21" s="13" t="s">
        <v>66</v>
      </c>
      <c r="AR21" s="13" t="s">
        <v>67</v>
      </c>
      <c r="AS21" s="15" t="s">
        <v>68</v>
      </c>
      <c r="AT21" s="15" t="s">
        <v>69</v>
      </c>
      <c r="AU21" s="17" t="s">
        <v>70</v>
      </c>
      <c r="AV21" s="17" t="s">
        <v>71</v>
      </c>
      <c r="AW21" s="18" t="s">
        <v>72</v>
      </c>
      <c r="AX21" s="13"/>
    </row>
    <row r="22" spans="1:50" x14ac:dyDescent="0.2">
      <c r="A22" s="19">
        <v>502586</v>
      </c>
      <c r="B22" s="8" t="s">
        <v>143</v>
      </c>
      <c r="C22" s="8" t="s">
        <v>143</v>
      </c>
      <c r="D22" s="11" t="s">
        <v>142</v>
      </c>
      <c r="E22" s="11" t="s">
        <v>142</v>
      </c>
      <c r="F22" s="12">
        <v>401250150286</v>
      </c>
      <c r="G22" s="20" t="s">
        <v>9</v>
      </c>
      <c r="H22" s="21">
        <v>1</v>
      </c>
      <c r="I22" s="14">
        <v>154.25</v>
      </c>
      <c r="J22" s="14">
        <v>219.9</v>
      </c>
      <c r="K22" s="13" t="s">
        <v>94</v>
      </c>
      <c r="L22" s="13" t="s">
        <v>152</v>
      </c>
      <c r="M22" s="14">
        <v>28.7</v>
      </c>
      <c r="N22" s="14">
        <v>8</v>
      </c>
      <c r="O22" s="14">
        <v>4.8</v>
      </c>
      <c r="P22" s="13">
        <v>200</v>
      </c>
      <c r="Q22" s="13">
        <v>200</v>
      </c>
      <c r="R22" s="13">
        <v>80</v>
      </c>
      <c r="S22" s="13">
        <v>120</v>
      </c>
      <c r="T22" s="13">
        <v>5</v>
      </c>
      <c r="U22" s="13" t="s">
        <v>10</v>
      </c>
      <c r="V22" s="13" t="s">
        <v>11</v>
      </c>
      <c r="W22" s="13" t="s">
        <v>87</v>
      </c>
      <c r="X22" s="13" t="s">
        <v>81</v>
      </c>
      <c r="Y22" s="13" t="s">
        <v>77</v>
      </c>
      <c r="Z22" s="13">
        <v>137</v>
      </c>
      <c r="AA22" s="13" t="s">
        <v>88</v>
      </c>
      <c r="AB22" s="9" t="s">
        <v>7</v>
      </c>
      <c r="AC22" s="13" t="s">
        <v>75</v>
      </c>
      <c r="AD22" s="13" t="s">
        <v>57</v>
      </c>
      <c r="AE22" s="13" t="s">
        <v>92</v>
      </c>
      <c r="AF22" s="13" t="s">
        <v>57</v>
      </c>
      <c r="AG22" s="13" t="s">
        <v>59</v>
      </c>
      <c r="AH22" s="13" t="s">
        <v>86</v>
      </c>
      <c r="AI22" s="13" t="s">
        <v>60</v>
      </c>
      <c r="AJ22" s="13" t="s">
        <v>61</v>
      </c>
      <c r="AK22" s="15" t="s">
        <v>62</v>
      </c>
      <c r="AL22" s="13" t="s">
        <v>63</v>
      </c>
      <c r="AM22" s="13" t="s">
        <v>63</v>
      </c>
      <c r="AN22" s="13" t="s">
        <v>64</v>
      </c>
      <c r="AO22" s="13" t="s">
        <v>65</v>
      </c>
      <c r="AP22" s="16">
        <v>1855</v>
      </c>
      <c r="AQ22" s="13" t="s">
        <v>66</v>
      </c>
      <c r="AR22" s="13" t="s">
        <v>67</v>
      </c>
      <c r="AS22" s="15" t="s">
        <v>68</v>
      </c>
      <c r="AT22" s="15" t="s">
        <v>69</v>
      </c>
      <c r="AU22" s="17" t="s">
        <v>70</v>
      </c>
      <c r="AV22" s="17" t="s">
        <v>71</v>
      </c>
      <c r="AW22" s="18" t="s">
        <v>72</v>
      </c>
      <c r="AX22" s="13"/>
    </row>
    <row r="23" spans="1:50" x14ac:dyDescent="0.2">
      <c r="A23" s="19">
        <v>502587</v>
      </c>
      <c r="B23" s="8" t="s">
        <v>120</v>
      </c>
      <c r="C23" s="8" t="s">
        <v>120</v>
      </c>
      <c r="D23" s="11" t="s">
        <v>144</v>
      </c>
      <c r="E23" s="11" t="s">
        <v>144</v>
      </c>
      <c r="F23" s="12">
        <v>401250150287</v>
      </c>
      <c r="G23" s="20" t="s">
        <v>9</v>
      </c>
      <c r="H23" s="21">
        <v>1</v>
      </c>
      <c r="I23" s="14">
        <v>154.25</v>
      </c>
      <c r="J23" s="14">
        <v>219.9</v>
      </c>
      <c r="K23" s="13" t="s">
        <v>94</v>
      </c>
      <c r="L23" s="13" t="s">
        <v>152</v>
      </c>
      <c r="M23" s="14">
        <v>28.7</v>
      </c>
      <c r="N23" s="14">
        <v>8</v>
      </c>
      <c r="O23" s="14">
        <v>4.8</v>
      </c>
      <c r="P23" s="13">
        <v>300</v>
      </c>
      <c r="Q23" s="13">
        <v>300</v>
      </c>
      <c r="R23" s="13">
        <v>80</v>
      </c>
      <c r="S23" s="13">
        <v>220</v>
      </c>
      <c r="T23" s="13">
        <v>5</v>
      </c>
      <c r="U23" s="13" t="s">
        <v>10</v>
      </c>
      <c r="V23" s="13" t="s">
        <v>11</v>
      </c>
      <c r="W23" s="13" t="s">
        <v>87</v>
      </c>
      <c r="X23" s="13" t="s">
        <v>78</v>
      </c>
      <c r="Y23" s="13" t="s">
        <v>77</v>
      </c>
      <c r="Z23" s="13">
        <v>162</v>
      </c>
      <c r="AA23" s="13" t="s">
        <v>88</v>
      </c>
      <c r="AB23" s="9" t="s">
        <v>5</v>
      </c>
      <c r="AC23" s="13" t="s">
        <v>75</v>
      </c>
      <c r="AD23" s="13" t="s">
        <v>57</v>
      </c>
      <c r="AE23" s="13" t="s">
        <v>58</v>
      </c>
      <c r="AF23" s="13" t="s">
        <v>57</v>
      </c>
      <c r="AG23" s="13" t="s">
        <v>59</v>
      </c>
      <c r="AH23" s="13" t="s">
        <v>86</v>
      </c>
      <c r="AI23" s="13" t="s">
        <v>60</v>
      </c>
      <c r="AJ23" s="13" t="s">
        <v>61</v>
      </c>
      <c r="AK23" s="15" t="s">
        <v>62</v>
      </c>
      <c r="AL23" s="13" t="s">
        <v>63</v>
      </c>
      <c r="AM23" s="13" t="s">
        <v>63</v>
      </c>
      <c r="AN23" s="13" t="s">
        <v>64</v>
      </c>
      <c r="AO23" s="13" t="s">
        <v>65</v>
      </c>
      <c r="AP23" s="16">
        <v>1855</v>
      </c>
      <c r="AQ23" s="13" t="s">
        <v>66</v>
      </c>
      <c r="AR23" s="13" t="s">
        <v>67</v>
      </c>
      <c r="AS23" s="15" t="s">
        <v>68</v>
      </c>
      <c r="AT23" s="15" t="s">
        <v>69</v>
      </c>
      <c r="AU23" s="17" t="s">
        <v>70</v>
      </c>
      <c r="AV23" s="17" t="s">
        <v>71</v>
      </c>
      <c r="AW23" s="18" t="s">
        <v>72</v>
      </c>
      <c r="AX23" s="13"/>
    </row>
    <row r="24" spans="1:50" x14ac:dyDescent="0.2">
      <c r="A24" s="19">
        <v>502588</v>
      </c>
      <c r="B24" s="10" t="s">
        <v>121</v>
      </c>
      <c r="C24" s="10" t="s">
        <v>121</v>
      </c>
      <c r="D24" s="11" t="s">
        <v>145</v>
      </c>
      <c r="E24" s="11" t="s">
        <v>145</v>
      </c>
      <c r="F24" s="12">
        <v>401250150288</v>
      </c>
      <c r="G24" s="20" t="s">
        <v>9</v>
      </c>
      <c r="H24" s="21">
        <v>1</v>
      </c>
      <c r="I24" s="14">
        <v>87.9</v>
      </c>
      <c r="J24" s="14">
        <v>125.9</v>
      </c>
      <c r="K24" s="13" t="s">
        <v>94</v>
      </c>
      <c r="L24" s="13" t="s">
        <v>152</v>
      </c>
      <c r="M24" s="14">
        <v>28.7</v>
      </c>
      <c r="N24" s="14">
        <v>8</v>
      </c>
      <c r="O24" s="14">
        <v>4.8</v>
      </c>
      <c r="P24" s="13">
        <v>150</v>
      </c>
      <c r="Q24" s="13">
        <v>150</v>
      </c>
      <c r="R24" s="13">
        <v>80</v>
      </c>
      <c r="S24" s="13">
        <v>70</v>
      </c>
      <c r="T24" s="13">
        <v>5</v>
      </c>
      <c r="U24" s="13" t="s">
        <v>10</v>
      </c>
      <c r="V24" s="13" t="s">
        <v>11</v>
      </c>
      <c r="W24" s="13" t="s">
        <v>87</v>
      </c>
      <c r="X24" s="13" t="s">
        <v>78</v>
      </c>
      <c r="Y24" s="13" t="s">
        <v>77</v>
      </c>
      <c r="Z24" s="13">
        <v>80</v>
      </c>
      <c r="AA24" s="13" t="s">
        <v>90</v>
      </c>
      <c r="AB24" s="9" t="s">
        <v>0</v>
      </c>
      <c r="AC24" s="13" t="s">
        <v>73</v>
      </c>
      <c r="AD24" s="13" t="s">
        <v>57</v>
      </c>
      <c r="AE24" s="13" t="s">
        <v>91</v>
      </c>
      <c r="AF24" s="13" t="s">
        <v>57</v>
      </c>
      <c r="AG24" s="13" t="s">
        <v>59</v>
      </c>
      <c r="AH24" s="13" t="s">
        <v>86</v>
      </c>
      <c r="AI24" s="13" t="s">
        <v>60</v>
      </c>
      <c r="AJ24" s="13" t="s">
        <v>61</v>
      </c>
      <c r="AK24" s="15" t="s">
        <v>62</v>
      </c>
      <c r="AL24" s="13" t="s">
        <v>63</v>
      </c>
      <c r="AM24" s="13" t="s">
        <v>63</v>
      </c>
      <c r="AN24" s="13" t="s">
        <v>64</v>
      </c>
      <c r="AO24" s="13" t="s">
        <v>65</v>
      </c>
      <c r="AP24" s="16">
        <v>1855</v>
      </c>
      <c r="AQ24" s="13" t="s">
        <v>66</v>
      </c>
      <c r="AR24" s="13" t="s">
        <v>67</v>
      </c>
      <c r="AS24" s="15" t="s">
        <v>68</v>
      </c>
      <c r="AT24" s="15" t="s">
        <v>69</v>
      </c>
      <c r="AU24" s="17" t="s">
        <v>70</v>
      </c>
      <c r="AV24" s="17" t="s">
        <v>71</v>
      </c>
      <c r="AW24" s="18" t="s">
        <v>72</v>
      </c>
      <c r="AX24" s="13"/>
    </row>
    <row r="25" spans="1:50" x14ac:dyDescent="0.2">
      <c r="A25" s="19">
        <v>502589</v>
      </c>
      <c r="B25" s="8" t="s">
        <v>122</v>
      </c>
      <c r="C25" s="8" t="s">
        <v>122</v>
      </c>
      <c r="D25" s="11" t="s">
        <v>146</v>
      </c>
      <c r="E25" s="11" t="s">
        <v>146</v>
      </c>
      <c r="F25" s="12">
        <v>401250150289</v>
      </c>
      <c r="G25" s="20" t="s">
        <v>9</v>
      </c>
      <c r="H25" s="21">
        <v>1</v>
      </c>
      <c r="I25" s="14">
        <v>154.25</v>
      </c>
      <c r="J25" s="14">
        <v>219.9</v>
      </c>
      <c r="K25" s="13" t="s">
        <v>94</v>
      </c>
      <c r="L25" s="13" t="s">
        <v>97</v>
      </c>
      <c r="M25" s="14">
        <v>28.7</v>
      </c>
      <c r="N25" s="14">
        <v>8</v>
      </c>
      <c r="O25" s="14">
        <v>4.8</v>
      </c>
      <c r="P25" s="13">
        <v>300</v>
      </c>
      <c r="Q25" s="13">
        <v>300</v>
      </c>
      <c r="R25" s="13">
        <v>80</v>
      </c>
      <c r="S25" s="13">
        <v>220</v>
      </c>
      <c r="T25" s="13">
        <v>5</v>
      </c>
      <c r="U25" s="13" t="s">
        <v>10</v>
      </c>
      <c r="V25" s="13" t="s">
        <v>11</v>
      </c>
      <c r="W25" s="13" t="s">
        <v>87</v>
      </c>
      <c r="X25" s="13" t="s">
        <v>78</v>
      </c>
      <c r="Y25" s="13" t="s">
        <v>77</v>
      </c>
      <c r="Z25" s="13">
        <v>158</v>
      </c>
      <c r="AA25" s="13" t="s">
        <v>88</v>
      </c>
      <c r="AB25" s="9" t="s">
        <v>2</v>
      </c>
      <c r="AC25" s="13" t="s">
        <v>74</v>
      </c>
      <c r="AD25" s="13" t="s">
        <v>57</v>
      </c>
      <c r="AE25" s="13" t="s">
        <v>58</v>
      </c>
      <c r="AF25" s="13" t="s">
        <v>86</v>
      </c>
      <c r="AG25" s="13" t="s">
        <v>59</v>
      </c>
      <c r="AH25" s="13" t="s">
        <v>86</v>
      </c>
      <c r="AI25" s="13" t="s">
        <v>60</v>
      </c>
      <c r="AJ25" s="13" t="s">
        <v>61</v>
      </c>
      <c r="AK25" s="15" t="s">
        <v>62</v>
      </c>
      <c r="AL25" s="13" t="s">
        <v>63</v>
      </c>
      <c r="AM25" s="13" t="s">
        <v>63</v>
      </c>
      <c r="AN25" s="13" t="s">
        <v>64</v>
      </c>
      <c r="AO25" s="13" t="s">
        <v>65</v>
      </c>
      <c r="AP25" s="16">
        <v>1855</v>
      </c>
      <c r="AQ25" s="13" t="s">
        <v>66</v>
      </c>
      <c r="AR25" s="13" t="s">
        <v>67</v>
      </c>
      <c r="AS25" s="15" t="s">
        <v>68</v>
      </c>
      <c r="AT25" s="15" t="s">
        <v>69</v>
      </c>
      <c r="AU25" s="17" t="s">
        <v>70</v>
      </c>
      <c r="AV25" s="17" t="s">
        <v>71</v>
      </c>
      <c r="AW25" s="18" t="s">
        <v>72</v>
      </c>
      <c r="AX25" s="13"/>
    </row>
    <row r="26" spans="1:50" x14ac:dyDescent="0.2">
      <c r="A26" s="19">
        <v>502735</v>
      </c>
      <c r="B26" s="8" t="s">
        <v>156</v>
      </c>
      <c r="C26" s="8" t="s">
        <v>156</v>
      </c>
      <c r="D26" s="11" t="s">
        <v>147</v>
      </c>
      <c r="E26" s="11" t="s">
        <v>147</v>
      </c>
      <c r="F26" s="12">
        <v>4012501527357</v>
      </c>
      <c r="G26" s="20" t="s">
        <v>149</v>
      </c>
      <c r="H26" s="21">
        <v>1</v>
      </c>
      <c r="I26" s="14">
        <v>149.6</v>
      </c>
      <c r="J26" s="14">
        <v>209.9</v>
      </c>
      <c r="K26" s="13" t="s">
        <v>94</v>
      </c>
      <c r="L26" s="13" t="s">
        <v>152</v>
      </c>
      <c r="M26" s="14">
        <v>28.7</v>
      </c>
      <c r="N26" s="14">
        <v>8</v>
      </c>
      <c r="O26" s="14">
        <v>4.8</v>
      </c>
      <c r="P26" s="13">
        <v>300</v>
      </c>
      <c r="Q26" s="13">
        <v>300</v>
      </c>
      <c r="R26" s="13">
        <v>80</v>
      </c>
      <c r="S26" s="13">
        <v>220</v>
      </c>
      <c r="T26" s="13">
        <v>5</v>
      </c>
      <c r="U26" s="13" t="s">
        <v>10</v>
      </c>
      <c r="V26" s="13" t="s">
        <v>11</v>
      </c>
      <c r="W26" s="13" t="s">
        <v>87</v>
      </c>
      <c r="X26" s="13" t="s">
        <v>78</v>
      </c>
      <c r="Y26" s="13" t="s">
        <v>77</v>
      </c>
      <c r="Z26" s="13">
        <v>162</v>
      </c>
      <c r="AA26" s="13" t="s">
        <v>100</v>
      </c>
      <c r="AB26" s="9" t="s">
        <v>85</v>
      </c>
      <c r="AC26" s="13" t="s">
        <v>75</v>
      </c>
      <c r="AD26" s="13" t="s">
        <v>57</v>
      </c>
      <c r="AE26" s="13" t="s">
        <v>58</v>
      </c>
      <c r="AF26" s="13" t="s">
        <v>86</v>
      </c>
      <c r="AG26" s="13" t="s">
        <v>59</v>
      </c>
      <c r="AH26" s="13" t="s">
        <v>86</v>
      </c>
      <c r="AI26" s="13" t="s">
        <v>60</v>
      </c>
      <c r="AJ26" s="13" t="s">
        <v>61</v>
      </c>
      <c r="AK26" s="15" t="s">
        <v>62</v>
      </c>
      <c r="AL26" s="13" t="s">
        <v>63</v>
      </c>
      <c r="AM26" s="13" t="s">
        <v>63</v>
      </c>
      <c r="AN26" s="13" t="s">
        <v>64</v>
      </c>
      <c r="AO26" s="13" t="s">
        <v>65</v>
      </c>
      <c r="AP26" s="16">
        <v>1855</v>
      </c>
      <c r="AQ26" s="13" t="s">
        <v>66</v>
      </c>
      <c r="AR26" s="13" t="s">
        <v>67</v>
      </c>
      <c r="AS26" s="15" t="s">
        <v>68</v>
      </c>
      <c r="AT26" s="15" t="s">
        <v>69</v>
      </c>
      <c r="AU26" s="17" t="s">
        <v>70</v>
      </c>
      <c r="AV26" s="17" t="s">
        <v>71</v>
      </c>
      <c r="AW26" s="18" t="s">
        <v>72</v>
      </c>
      <c r="AX26" s="13"/>
    </row>
    <row r="27" spans="1:50" x14ac:dyDescent="0.2">
      <c r="A27" s="19">
        <v>502447</v>
      </c>
      <c r="B27" s="8" t="s">
        <v>157</v>
      </c>
      <c r="C27" s="8" t="s">
        <v>157</v>
      </c>
      <c r="D27" s="11" t="s">
        <v>148</v>
      </c>
      <c r="E27" s="11" t="s">
        <v>148</v>
      </c>
      <c r="F27" s="12">
        <v>4012501524479</v>
      </c>
      <c r="G27" s="20" t="s">
        <v>149</v>
      </c>
      <c r="H27" s="21">
        <v>1</v>
      </c>
      <c r="I27" s="14">
        <v>33.25</v>
      </c>
      <c r="J27" s="14">
        <v>49.9</v>
      </c>
      <c r="K27" s="13" t="s">
        <v>80</v>
      </c>
      <c r="L27" s="13" t="s">
        <v>79</v>
      </c>
      <c r="M27" s="14">
        <v>19.2</v>
      </c>
      <c r="N27" s="14">
        <v>8</v>
      </c>
      <c r="O27" s="14">
        <v>4.8</v>
      </c>
      <c r="P27" s="13">
        <v>90</v>
      </c>
      <c r="Q27" s="13">
        <v>90</v>
      </c>
      <c r="R27" s="13">
        <v>60</v>
      </c>
      <c r="S27" s="13">
        <v>30</v>
      </c>
      <c r="T27" s="13">
        <v>5</v>
      </c>
      <c r="U27" s="13" t="s">
        <v>10</v>
      </c>
      <c r="V27" s="13" t="s">
        <v>11</v>
      </c>
      <c r="W27" s="13" t="s">
        <v>89</v>
      </c>
      <c r="X27" s="13" t="s">
        <v>81</v>
      </c>
      <c r="Y27" s="13" t="s">
        <v>77</v>
      </c>
      <c r="Z27" s="13">
        <v>88</v>
      </c>
      <c r="AA27" s="13" t="s">
        <v>59</v>
      </c>
      <c r="AB27" s="9" t="s">
        <v>5</v>
      </c>
      <c r="AC27" s="13" t="s">
        <v>75</v>
      </c>
      <c r="AD27" s="13" t="s">
        <v>57</v>
      </c>
      <c r="AE27" s="13" t="s">
        <v>58</v>
      </c>
      <c r="AF27" s="13" t="s">
        <v>57</v>
      </c>
      <c r="AG27" s="13" t="s">
        <v>59</v>
      </c>
      <c r="AH27" s="13" t="s">
        <v>57</v>
      </c>
      <c r="AI27" s="13" t="s">
        <v>60</v>
      </c>
      <c r="AJ27" s="13" t="s">
        <v>61</v>
      </c>
      <c r="AK27" s="15" t="s">
        <v>62</v>
      </c>
      <c r="AL27" s="13" t="s">
        <v>63</v>
      </c>
      <c r="AM27" s="13" t="s">
        <v>63</v>
      </c>
      <c r="AN27" s="13" t="s">
        <v>64</v>
      </c>
      <c r="AO27" s="13" t="s">
        <v>65</v>
      </c>
      <c r="AP27" s="16">
        <v>1855</v>
      </c>
      <c r="AQ27" s="13" t="s">
        <v>66</v>
      </c>
      <c r="AR27" s="13" t="s">
        <v>67</v>
      </c>
      <c r="AS27" s="15" t="s">
        <v>68</v>
      </c>
      <c r="AT27" s="15" t="s">
        <v>69</v>
      </c>
      <c r="AU27" s="17" t="s">
        <v>70</v>
      </c>
      <c r="AV27" s="17" t="s">
        <v>71</v>
      </c>
      <c r="AW27" s="18" t="s">
        <v>72</v>
      </c>
      <c r="AX27" s="13"/>
    </row>
  </sheetData>
  <protectedRanges>
    <protectedRange sqref="AB3:AB4 AB6:AB25" name="Steuerer und Einkauf" securityDescriptor="O:WDG:WDD:(A;;CC;;;S-1-5-21-3318437217-2679886723-3788955431-1177)(A;;CC;;;S-1-5-21-3318437217-2679886723-3788955431-1335)(A;;CC;;;S-1-5-21-3318437217-2679886723-3788955431-1207)(A;;CC;;;S-1-5-21-3318437217-2679886723-3788955431-1373)(A;;CC;;;S-1-5-21-3318437217-2679886723-3788955431-1224)"/>
    <protectedRange sqref="AB2" name="Alles_85" securityDescriptor="O:WDG:WDD:(A;;CC;;;S-1-5-21-3318437217-2679886723-3788955431-1171)(A;;CC;;;S-1-5-21-3318437217-2679886723-3788955431-1217)(A;;CC;;;S-1-5-21-3318437217-2679886723-3788955431-1253)"/>
    <protectedRange sqref="AB2" name="Steuerer und Einkauf_85" securityDescriptor="O:WDG:WDD:(A;;CC;;;S-1-5-21-3318437217-2679886723-3788955431-1177)(A;;CC;;;S-1-5-21-3318437217-2679886723-3788955431-1335)(A;;CC;;;S-1-5-21-3318437217-2679886723-3788955431-1207)(A;;CC;;;S-1-5-21-3318437217-2679886723-3788955431-1373)(A;;CC;;;S-1-5-21-3318437217-2679886723-3788955431-1224)"/>
    <protectedRange sqref="AB3:AB4 AB6:AB25" name="Alles" securityDescriptor="O:WDG:WDD:(A;;CC;;;S-1-5-21-3318437217-2679886723-3788955431-1171)(A;;CC;;;S-1-5-21-3318437217-2679886723-3788955431-1253)"/>
    <protectedRange sqref="B4:C4 B6:C6 B8:C8 D5:E5 B3:E3 B7:E7 B9:E25" name="Steuerer und Einkauf_1" securityDescriptor="O:WDG:WDD:(A;;CC;;;S-1-5-21-3318437217-2679886723-3788955431-1177)(A;;CC;;;S-1-5-21-3318437217-2679886723-3788955431-1335)(A;;CC;;;S-1-5-21-3318437217-2679886723-3788955431-1207)(A;;CC;;;S-1-5-21-3318437217-2679886723-3788955431-1373)(A;;CC;;;S-1-5-21-3318437217-2679886723-3788955431-1224)"/>
    <protectedRange sqref="B2:C2 G2:H25 H26:H27" name="Alles_85_1" securityDescriptor="O:WDG:WDD:(A;;CC;;;S-1-5-21-3318437217-2679886723-3788955431-1171)(A;;CC;;;S-1-5-21-3318437217-2679886723-3788955431-1217)(A;;CC;;;S-1-5-21-3318437217-2679886723-3788955431-1253)"/>
    <protectedRange sqref="B2:C2 G2:H25 H26:H27" name="Steuerer und Einkauf_85_1" securityDescriptor="O:WDG:WDD:(A;;CC;;;S-1-5-21-3318437217-2679886723-3788955431-1177)(A;;CC;;;S-1-5-21-3318437217-2679886723-3788955431-1335)(A;;CC;;;S-1-5-21-3318437217-2679886723-3788955431-1207)(A;;CC;;;S-1-5-21-3318437217-2679886723-3788955431-1373)(A;;CC;;;S-1-5-21-3318437217-2679886723-3788955431-1224)"/>
    <protectedRange sqref="B4:C4 B6:C6 B8:C8 D5:E5 B3:E3 B7:E7 B9:E25" name="Alles_1" securityDescriptor="O:WDG:WDD:(A;;CC;;;S-1-5-21-3318437217-2679886723-3788955431-1171)(A;;CC;;;S-1-5-21-3318437217-2679886723-3788955431-1253)"/>
  </protectedRanges>
  <phoneticPr fontId="1" type="noConversion"/>
  <conditionalFormatting sqref="A2:A27">
    <cfRule type="expression" dxfId="1" priority="3" stopIfTrue="1">
      <formula>AR2&lt;AZ2*0.05</formula>
    </cfRule>
    <cfRule type="expression" dxfId="0" priority="4" stopIfTrue="1">
      <formula>AR2&lt;AZ2*0.1</formula>
    </cfRule>
  </conditionalFormatting>
  <hyperlinks>
    <hyperlink ref="AV3:AV4" r:id="rId1" display="https://www.tillig.com/Kontakt.html" xr:uid="{2F538B5E-FA8F-488C-8828-42E15F3CDB9B}"/>
    <hyperlink ref="AU3" r:id="rId2" xr:uid="{7DD175C8-A607-4A7C-9D2A-3EE1FE471029}"/>
    <hyperlink ref="AU4" r:id="rId3" xr:uid="{8BAA57FD-6C40-4771-AB65-ABF30977D5C5}"/>
    <hyperlink ref="AU2" r:id="rId4" xr:uid="{51048EBD-4042-49D4-9A47-12DFE8EEBA6E}"/>
    <hyperlink ref="AV6:AV7" r:id="rId5" display="https://www.tillig.com/Kontakt.html" xr:uid="{CAE9FF59-06E5-43F7-886F-DCB7714895EC}"/>
    <hyperlink ref="AV9:AV10" r:id="rId6" display="https://www.tillig.com/Kontakt.html" xr:uid="{4C3FB878-7671-4A6A-A56C-2DD382FED83A}"/>
    <hyperlink ref="AV12:AV13" r:id="rId7" display="https://www.tillig.com/Kontakt.html" xr:uid="{2C671481-4F4F-4238-97D5-BEE1BB8E2186}"/>
    <hyperlink ref="AV15:AV16" r:id="rId8" display="https://www.tillig.com/Kontakt.html" xr:uid="{34AFFA0E-666B-4C48-BA63-4F920E412907}"/>
    <hyperlink ref="AV18:AV19" r:id="rId9" display="https://www.tillig.com/Kontakt.html" xr:uid="{7FA3876E-59EE-4D24-A126-81322198CF15}"/>
    <hyperlink ref="AV21:AV22" r:id="rId10" display="https://www.tillig.com/Kontakt.html" xr:uid="{CDC3BF88-33AD-4B4A-8288-F55F1AD30940}"/>
    <hyperlink ref="AV24:AV25" r:id="rId11" display="https://www.tillig.com/Kontakt.html" xr:uid="{6A76B948-2288-4FA9-85E5-1E9B1EAC1364}"/>
    <hyperlink ref="AU6" r:id="rId12" xr:uid="{23E9FEF6-C6A4-44CF-8F5C-A50038A331CC}"/>
    <hyperlink ref="AU9" r:id="rId13" xr:uid="{F4D15B9E-73AF-4203-B6AC-49B14C7A894C}"/>
    <hyperlink ref="AU12" r:id="rId14" xr:uid="{B7CEBD5D-97E0-44D0-BA93-7025B621A543}"/>
    <hyperlink ref="AU15" r:id="rId15" xr:uid="{76AF8CE8-7118-47F1-881D-4117979869CC}"/>
    <hyperlink ref="AU18" r:id="rId16" xr:uid="{19F9F242-E9B5-4261-8802-5CE7D8A9750D}"/>
    <hyperlink ref="AU21" r:id="rId17" xr:uid="{204F9E1D-4AF9-447A-91E0-CB38D65336C3}"/>
    <hyperlink ref="AU24" r:id="rId18" xr:uid="{CAC3328A-B530-4B6C-8D89-8B359FAAB6A9}"/>
    <hyperlink ref="AU7" r:id="rId19" xr:uid="{D82DC9BD-23D9-4B78-A14A-321B5D277A95}"/>
    <hyperlink ref="AU10" r:id="rId20" xr:uid="{D32B1503-D304-4C61-ADD6-C2C359B2FF26}"/>
    <hyperlink ref="AU13" r:id="rId21" xr:uid="{ACCF98AF-32D0-4898-80F9-F75D6EAD7D84}"/>
    <hyperlink ref="AU16" r:id="rId22" xr:uid="{9E1B074A-FA16-41E3-BFB7-876F22FFE6F3}"/>
    <hyperlink ref="AU19" r:id="rId23" xr:uid="{D86FDC24-D699-40A9-9ED2-B25908E21431}"/>
    <hyperlink ref="AU22" r:id="rId24" xr:uid="{C0C8F199-0A5A-4C58-AA97-94324C6B8A2F}"/>
    <hyperlink ref="AU25" r:id="rId25" xr:uid="{454885CF-4F14-4778-89BF-C27B4FA0826D}"/>
    <hyperlink ref="AU5" r:id="rId26" xr:uid="{4306A297-9133-4AE3-85E9-13DCA9A481D7}"/>
    <hyperlink ref="AU8" r:id="rId27" xr:uid="{4AD34B69-5BC3-4FB8-BAC4-A866C050056D}"/>
    <hyperlink ref="AU11" r:id="rId28" xr:uid="{BC518DD6-255B-430A-AE1F-3E315061DD06}"/>
    <hyperlink ref="AU14" r:id="rId29" xr:uid="{FF51BBAB-5903-4482-A88F-FF957A082F06}"/>
    <hyperlink ref="AU17" r:id="rId30" xr:uid="{943B91F5-6174-443F-99FF-EC429A6EA5E7}"/>
    <hyperlink ref="AU20" r:id="rId31" xr:uid="{C12C3C48-E7B4-4F9F-9990-24A15C926F59}"/>
    <hyperlink ref="AU23" r:id="rId32" xr:uid="{8C3BF3E2-4158-4DA0-A36C-899A298A05E5}"/>
    <hyperlink ref="AV26" r:id="rId33" xr:uid="{26D2352D-6F2F-44AF-909B-149A16E2C2F5}"/>
    <hyperlink ref="AU26" r:id="rId34" xr:uid="{BFB5FE85-20BA-4A8A-8739-428DC60E5914}"/>
    <hyperlink ref="AV27" r:id="rId35" xr:uid="{CB50A559-BD60-4ED5-97A9-1C033D9B4F40}"/>
    <hyperlink ref="AU27" r:id="rId36" xr:uid="{55591EE2-8D51-4346-BF5E-A5924E1E8113}"/>
  </hyperlinks>
  <pageMargins left="0.7" right="0.7" top="0.78740157499999996" bottom="0.78740157499999996" header="0.3" footer="0.3"/>
  <pageSetup paperSize="9"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Eichhorn</dc:creator>
  <cp:lastModifiedBy>Sven Eichhorn</cp:lastModifiedBy>
  <dcterms:created xsi:type="dcterms:W3CDTF">2026-04-30T12:09:02Z</dcterms:created>
  <dcterms:modified xsi:type="dcterms:W3CDTF">2026-07-17T10:37:53Z</dcterms:modified>
</cp:coreProperties>
</file>